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RKEK GELENEKSEL ÇİFT" sheetId="1" r:id="rId1"/>
    <sheet name="ERKEK KOMBİNE" sheetId="2" r:id="rId2"/>
    <sheet name="ERKEKLER BASAMAK" sheetId="3" r:id="rId3"/>
    <sheet name="ERKEK RÖLE" sheetId="4" r:id="rId4"/>
    <sheet name="Altınnokta  Erkekler" sheetId="5" r:id="rId5"/>
    <sheet name="KADIN GELENEKSEL ÇİFT" sheetId="6" r:id="rId6"/>
    <sheet name="KADIN KOMBİNE" sheetId="7" r:id="rId7"/>
    <sheet name="Altınnokta  Kadınlar" sheetId="8" r:id="rId8"/>
    <sheet name="KADINLAR BASAMAK" sheetId="9" r:id="rId9"/>
    <sheet name="KADINLAR RÖLE" sheetId="10" r:id="rId10"/>
  </sheets>
  <definedNames>
    <definedName name="_xlnm.Print_Area" localSheetId="0">'ERKEK GELENEKSEL ÇİFT'!$A$1:$G$67</definedName>
    <definedName name="_xlnm.Print_Area" localSheetId="1">'ERKEK KOMBİNE'!$A$1:$F$134</definedName>
    <definedName name="_xlnm.Print_Area" localSheetId="5">'KADIN GELENEKSEL ÇİFT'!$A$1:$G$35</definedName>
  </definedNames>
  <calcPr fullCalcOnLoad="1"/>
</workbook>
</file>

<file path=xl/sharedStrings.xml><?xml version="1.0" encoding="utf-8"?>
<sst xmlns="http://schemas.openxmlformats.org/spreadsheetml/2006/main" count="1476" uniqueCount="228">
  <si>
    <t>Sıra
No</t>
  </si>
  <si>
    <t xml:space="preserve"> SPORCU ADI SOYADI</t>
  </si>
  <si>
    <t>1.
Atış</t>
  </si>
  <si>
    <t>1.
Vuruş</t>
  </si>
  <si>
    <t>İL</t>
  </si>
  <si>
    <t>BARTIN</t>
  </si>
  <si>
    <t>ÖZKAY KAPLAN</t>
  </si>
  <si>
    <t>EMRE ABAR</t>
  </si>
  <si>
    <t>CANER MAKARA</t>
  </si>
  <si>
    <t>EKREM AYER</t>
  </si>
  <si>
    <t>İ.HAKKI YILMAZ</t>
  </si>
  <si>
    <t>HABİL ACAR</t>
  </si>
  <si>
    <t>İZMİR</t>
  </si>
  <si>
    <t>MESUT TÜKENMEZ</t>
  </si>
  <si>
    <t>GÖKHAN ÇELİK</t>
  </si>
  <si>
    <t>ÖMER DİNÇER</t>
  </si>
  <si>
    <t>EMRE TİMUR</t>
  </si>
  <si>
    <t>ERSİN ÇETİN</t>
  </si>
  <si>
    <t>HÜSEYİN TÜKENMEZ</t>
  </si>
  <si>
    <t>BURSA</t>
  </si>
  <si>
    <t>İSMET RASUL</t>
  </si>
  <si>
    <t>RÜSTEM HAMDİ</t>
  </si>
  <si>
    <t>RİZE</t>
  </si>
  <si>
    <t>ENGİN ULUSOY</t>
  </si>
  <si>
    <t>ŞABAN TAŞKIN</t>
  </si>
  <si>
    <t>KADİRCAN KADER</t>
  </si>
  <si>
    <t>UMUT GÜNGÖR</t>
  </si>
  <si>
    <t>LEVENT KADER</t>
  </si>
  <si>
    <t>BİRKAN TÜLEK</t>
  </si>
  <si>
    <t>TAHA MUSTAFA GEMİ</t>
  </si>
  <si>
    <t>YUNUS EMRE GÜNGÖR</t>
  </si>
  <si>
    <t>ANKARA</t>
  </si>
  <si>
    <t>FAİK DURSUN ÖZTÜRK</t>
  </si>
  <si>
    <t>YILMAZ DURAN</t>
  </si>
  <si>
    <t>KERİM AYDIN</t>
  </si>
  <si>
    <t>ENES ERBEY</t>
  </si>
  <si>
    <t>İSTANBUL</t>
  </si>
  <si>
    <t>BEKİRCAN ÖZKARA</t>
  </si>
  <si>
    <t>SENİH DEMİRGİL</t>
  </si>
  <si>
    <t>ANTALYA</t>
  </si>
  <si>
    <t>MESUT  ERGİŞİ</t>
  </si>
  <si>
    <t>TANJU POLAT</t>
  </si>
  <si>
    <t>ALİ ASKER RECEP</t>
  </si>
  <si>
    <t>KADİR KAAN ÖZTÜRK</t>
  </si>
  <si>
    <t>ESKİŞEHİR</t>
  </si>
  <si>
    <t>MEHMET TAHA FIÇICI</t>
  </si>
  <si>
    <t>BARIŞCAN KÜÇÜK</t>
  </si>
  <si>
    <t>MESUT ERYEŞİL</t>
  </si>
  <si>
    <t>SİİRT</t>
  </si>
  <si>
    <t>A.FURKAN ALTUN</t>
  </si>
  <si>
    <t>MUSA ALTUN</t>
  </si>
  <si>
    <t>KIRIKKALE</t>
  </si>
  <si>
    <t>M.RUHİ TATLITÜRK</t>
  </si>
  <si>
    <t>M.GARİP TARÇIN</t>
  </si>
  <si>
    <t>YAHUP ERİNÇ</t>
  </si>
  <si>
    <t>VAN</t>
  </si>
  <si>
    <t>ÖMER SEVGİLİ</t>
  </si>
  <si>
    <t>ERGİN GÖRENAY</t>
  </si>
  <si>
    <t>BAHTİYAR TELLİ</t>
  </si>
  <si>
    <t>ÖZGÜR GÖRENAY</t>
  </si>
  <si>
    <t>MAHMUT KARATAY</t>
  </si>
  <si>
    <t>ALİ EKREM CANPOLAT</t>
  </si>
  <si>
    <t>TUNCELİ</t>
  </si>
  <si>
    <t>ADIYAMAN</t>
  </si>
  <si>
    <t>CİHAN SEÇKİN</t>
  </si>
  <si>
    <t>SEFA SAYGI</t>
  </si>
  <si>
    <t>SERKAN YILMAZ</t>
  </si>
  <si>
    <t>ALİ TAŞDEMİR</t>
  </si>
  <si>
    <t>ALTIN NOKTA KADINLAR</t>
  </si>
  <si>
    <t>ALTIN NOKTA BAYANLAR</t>
  </si>
  <si>
    <t>SIRALAMA</t>
  </si>
  <si>
    <t>İLİ</t>
  </si>
  <si>
    <t>SPORCUNUN 
ADI SOYADI</t>
  </si>
  <si>
    <t>1.HEDEF</t>
  </si>
  <si>
    <t>2.HEDEF</t>
  </si>
  <si>
    <t>3.HEDEF</t>
  </si>
  <si>
    <t>4.HEDEF</t>
  </si>
  <si>
    <t>5.HEDEF</t>
  </si>
  <si>
    <t>6.HEDEF</t>
  </si>
  <si>
    <t>7.HEDEF</t>
  </si>
  <si>
    <t>8.HEDEF</t>
  </si>
  <si>
    <t>9.HEDEF</t>
  </si>
  <si>
    <t>10.HEDEF</t>
  </si>
  <si>
    <t>11.HEDEF</t>
  </si>
  <si>
    <t>TOPLAM</t>
  </si>
  <si>
    <t>YAĞMUR TÜKLE</t>
  </si>
  <si>
    <t>AYSUDA HAYAT DOĞAN</t>
  </si>
  <si>
    <t>TUĞÇE ÖZLÜ</t>
  </si>
  <si>
    <t>SEDA GERİDÖNMEZ</t>
  </si>
  <si>
    <t>NATİA GATENADZE</t>
  </si>
  <si>
    <t>MERVE ÖZTÜRK</t>
  </si>
  <si>
    <t>HANDAN SÜMER</t>
  </si>
  <si>
    <t>FADİME SELEK</t>
  </si>
  <si>
    <t>CANSU AYDOĞAN</t>
  </si>
  <si>
    <t>ÖZLEM KORKMAZ</t>
  </si>
  <si>
    <t>NİLAY GÜNDÜZ</t>
  </si>
  <si>
    <t>MELİKE BOZ</t>
  </si>
  <si>
    <t>GAMZE ÖZGÜN</t>
  </si>
  <si>
    <t>DENİZ GÜZELOCAK</t>
  </si>
  <si>
    <t>BİLGE TABAK</t>
  </si>
  <si>
    <t>YAĞMUR ŞENTÜRK</t>
  </si>
  <si>
    <t>TALİA KUMARTAŞLIOĞLU</t>
  </si>
  <si>
    <t>SEVCAN AKBABA</t>
  </si>
  <si>
    <t xml:space="preserve">SENA KAYA </t>
  </si>
  <si>
    <t>DAMLA KÜÇÜK</t>
  </si>
  <si>
    <t>BÜŞRA ŞAHİNER</t>
  </si>
  <si>
    <t>BENAY GÜNDÜZ</t>
  </si>
  <si>
    <t>ALEV AKSOY</t>
  </si>
  <si>
    <t>TUĞÇE TOKSOY</t>
  </si>
  <si>
    <t>SEVDA KEKLİK</t>
  </si>
  <si>
    <t>CEREN ZİNCİR</t>
  </si>
  <si>
    <t>DEMET KARADEMİR</t>
  </si>
  <si>
    <t>İLKE KUMARTAŞLIOĞLU</t>
  </si>
  <si>
    <t>İNCİ ECE ÖZTÜRK</t>
  </si>
  <si>
    <t>MERVE CAN ÖZTÜRKER</t>
  </si>
  <si>
    <t>NESLİHAN SERTKAYA</t>
  </si>
  <si>
    <t xml:space="preserve">MERVE TİMUR </t>
  </si>
  <si>
    <t>ALTIN NOKTA ERKEKLER</t>
  </si>
  <si>
    <t>ili</t>
  </si>
  <si>
    <t xml:space="preserve">HÜSEYİN TÜKENMEZ </t>
  </si>
  <si>
    <t>YILMAZ GÜZELOCAK</t>
  </si>
  <si>
    <t xml:space="preserve">ÖMER DİNÇER </t>
  </si>
  <si>
    <t xml:space="preserve">EMRE TİMUR </t>
  </si>
  <si>
    <t xml:space="preserve">MESUT TÜKENMEZ </t>
  </si>
  <si>
    <t xml:space="preserve"> GÖKHAN ÇELİK </t>
  </si>
  <si>
    <t>ZEKERİYA GÖRMÜŞ</t>
  </si>
  <si>
    <t>BUĞRA ARSLAN</t>
  </si>
  <si>
    <t>MESUT ERGİŞİ</t>
  </si>
  <si>
    <t>ATAHAN KUTUCULAROĞLU</t>
  </si>
  <si>
    <t>ONUR CEM AYDIN</t>
  </si>
  <si>
    <t>BAHADIR AKARSU</t>
  </si>
  <si>
    <t>YUNUS EMRE AVAN</t>
  </si>
  <si>
    <t>NİĞDE</t>
  </si>
  <si>
    <t>M MUSTAFA İLÇİN</t>
  </si>
  <si>
    <t>RUHİ TATLITÜRK</t>
  </si>
  <si>
    <t xml:space="preserve"> BARIŞCAN KÜÇÜK</t>
  </si>
  <si>
    <t>İSMAİL MEŞEDALI</t>
  </si>
  <si>
    <t>SAMSUN</t>
  </si>
  <si>
    <t>M.MUSTAFA KENDİR</t>
  </si>
  <si>
    <t>HAŞİM BİLEN</t>
  </si>
  <si>
    <t>A.EKREM CANPOLAT</t>
  </si>
  <si>
    <t>SENA KAYA</t>
  </si>
  <si>
    <t>MERVE TİMUR</t>
  </si>
  <si>
    <t>BURAK YILMAZ</t>
  </si>
  <si>
    <t>M MUSTAFA İLÇİ</t>
  </si>
  <si>
    <t>HÜSEYİN ÇAKIR</t>
  </si>
  <si>
    <t>OSMAN AKÇA</t>
  </si>
  <si>
    <t>SEDAT ATILGAN</t>
  </si>
  <si>
    <t>VEYSİ ÖZDEMİR</t>
  </si>
  <si>
    <t>MUHAMMED ÇAKIR</t>
  </si>
  <si>
    <t>YAKUP ERİNÇ</t>
  </si>
  <si>
    <t>EMİN YUMUŞAK</t>
  </si>
  <si>
    <t>BETÜL KARAGÖL</t>
  </si>
  <si>
    <t>TUĞÇE AKSOY</t>
  </si>
  <si>
    <t>Erkekler Geleneksel Çiftler</t>
  </si>
  <si>
    <t>Club</t>
  </si>
  <si>
    <t>Round 1</t>
  </si>
  <si>
    <t>Round 2</t>
  </si>
  <si>
    <t>Quaterfinal</t>
  </si>
  <si>
    <t>Semifinal</t>
  </si>
  <si>
    <t>Final</t>
  </si>
  <si>
    <t>Bye</t>
  </si>
  <si>
    <t>Kadınlar Geleneksel Çiftler</t>
  </si>
  <si>
    <t>AYSUDA HAYAT DOĞAN / BÜŞRA ŞAHİNER / İST1</t>
  </si>
  <si>
    <t>BİLGE TABAK / TUĞÇE TOKSOY / KRK</t>
  </si>
  <si>
    <t>SENA KAYA / MERVE ÖZTÜRK / İZMR1</t>
  </si>
  <si>
    <t>BETÜL UĞURGÖL / ESK / AYGÜL ÖZCAN</t>
  </si>
  <si>
    <t>SEDA GERİDÖNMEZ / MERVE CAN ÖZTÜRKER / ÖZLEM KORKMAZ</t>
  </si>
  <si>
    <t>DAMLA KÜÇÜK / ESK4 / DEMET KARADEMİR</t>
  </si>
  <si>
    <t>İZMİR / BARTIN</t>
  </si>
  <si>
    <t>İLKE KUMARTAŞLIOĞLU / TALİA KUMARTAŞLIOPLU / İZMR</t>
  </si>
  <si>
    <t>YAĞMUR TÜKLE / ALEV AKSOY / TNC</t>
  </si>
  <si>
    <t>FADİME SELEK / ESK1 / MELİKE BOZ</t>
  </si>
  <si>
    <t>TUĞÇE ÖZLÜ / MERVE TİMUR / İZMR2</t>
  </si>
  <si>
    <t>NESLİHAN SERTKAYA / YAĞMUR ŞENTÜRK / İST</t>
  </si>
  <si>
    <t>SEVCAN AKBABA / GAMZE ÖZGÜN / BRTT</t>
  </si>
  <si>
    <t>BENAY GÜNDÜZ / NİLAY GÜNDÜZ / ANK</t>
  </si>
  <si>
    <t>CANSU AYDOĞAN / ESK3 / CEREN ZİNCİR</t>
  </si>
  <si>
    <t>HANDAN SÜMER / NATİA GATENADZE / RZ</t>
  </si>
  <si>
    <t>DENİZ GÜZELOCAK / İNCİ ECE ÖZTÜRK / SEVDA KEKLİK</t>
  </si>
  <si>
    <t>Erkekler Kombine</t>
  </si>
  <si>
    <t>Round 3</t>
  </si>
  <si>
    <t>BAYRAM ORAKÇI</t>
  </si>
  <si>
    <t>KUTBETTİN KILIÇ</t>
  </si>
  <si>
    <t>MEHMET KARATAŞ</t>
  </si>
  <si>
    <t>BETÜL UĞURGÖL</t>
  </si>
  <si>
    <t>YAFES TARHAN</t>
  </si>
  <si>
    <t>BETÜ UĞURGÖL</t>
  </si>
  <si>
    <t>MAHMUT  KARATAY</t>
  </si>
  <si>
    <t>ATIŞ</t>
  </si>
  <si>
    <t>VURUŞ</t>
  </si>
  <si>
    <t>Kadınlar KOMBİNE</t>
  </si>
  <si>
    <t>KERİM AYDIN / ENES ERBEY / İST</t>
  </si>
  <si>
    <t>UMUT GÜNGÖR / KADİRCAN KADER / ANK</t>
  </si>
  <si>
    <t>ENGİN ULUSOY / ŞABAN TAŞKIN / RZ</t>
  </si>
  <si>
    <t>TANJU POLAT / ATAHAN KUTUCULAROĞLU / AANN</t>
  </si>
  <si>
    <t>M.MUSTAFA KENDİR / SERKAN YILMAZ / ALİ TAŞDEMİR</t>
  </si>
  <si>
    <t>KADİR KAAN ÖZTÜRK / BARIŞCAN KÜÇÜK. / ESK2</t>
  </si>
  <si>
    <t>HÜSEYİN ÇAKIR / SRT1 / MESUR ERYEŞİL.</t>
  </si>
  <si>
    <t>ÖZKAY KAPLAN / EKREM AYER / BRT1</t>
  </si>
  <si>
    <t>BEKİRCAN ÖZKARA / SENİH DEMİRGİL / SERHAT BUYRUK</t>
  </si>
  <si>
    <t>BAHADIR AKARSU / YUNUS EMRE AVAN / AANNKK</t>
  </si>
  <si>
    <t>HAŞİM BİLEN / A EKREM CANPOLAT / MAHMUT KARATAY</t>
  </si>
  <si>
    <t>EMRE TİMUR / ERSİN ÇETİN / İZMR1</t>
  </si>
  <si>
    <t>MESUT ERGİŞİ / ONUR CEM AYDIN / ANKANK</t>
  </si>
  <si>
    <t>ALİ ASKER RECEP / İSMAİL MEŞEDALI. / ESK1</t>
  </si>
  <si>
    <t>MUHAMMET ÇAKIR / SRT / BURAK YILMAZ</t>
  </si>
  <si>
    <t>YUNUS EMRE GÜNGÖR / FAİK DURSUN ÖZTÜRK / ANK4</t>
  </si>
  <si>
    <t>BİRKAN TÜLEK / YILMAZ DURAN / ANK2</t>
  </si>
  <si>
    <t>VEYSİ ÖZDEMİR / SEDAT ATILGAN / SRTSRT</t>
  </si>
  <si>
    <t>EMRE ABAR / CANER MAKARA / BRT</t>
  </si>
  <si>
    <t>MUSA ALTUN / A.FURKAN ALTUN / KRK</t>
  </si>
  <si>
    <t>ÖMER DİNÇER / HÜSEYİN TÜKENMEZ / İZMR2</t>
  </si>
  <si>
    <t>CİHAN SEÇKİN / BAYRAM ORAKÇI / SEFA SAYGIN</t>
  </si>
  <si>
    <t>MEHMET KARATAŞ / LEVENT KADER / AANNKKRR</t>
  </si>
  <si>
    <t>MESUT TÜKENMEZ / GÖKHAN ÇELİK / İZMR</t>
  </si>
  <si>
    <t>İ.HAKKI YILMAZ / HABİL ACAR / BRT2</t>
  </si>
  <si>
    <t>M TAHA FIÇICI / YAKUP ERİNÇ / ESK3</t>
  </si>
  <si>
    <t>M.GARİP TARÇIN / RUHİ TATLITÜRK / NİĞDE</t>
  </si>
  <si>
    <t>YILMAZ GÜZELOCAK / İSMET RASUL / RÜSTEM HAMDİ</t>
  </si>
  <si>
    <t>TAHA MUSTAFA GEMİ / BUĞRA ARSLAN / ANK1</t>
  </si>
  <si>
    <t>M.MUSTAFA İLÇİN</t>
  </si>
  <si>
    <t>MUSTAFA KENDİR</t>
  </si>
  <si>
    <t>2.
VURUŞ</t>
  </si>
  <si>
    <t>2. 
ATIŞ</t>
  </si>
  <si>
    <t>2.
ATIŞ</t>
  </si>
  <si>
    <t>3.
ATIŞ</t>
  </si>
  <si>
    <t>3.
VURUŞ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</si>
</sst>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4"/>
      <color indexed="9"/>
      <name val="Arial Black"/>
      <family val="2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Monotype Corsiva"/>
      <family val="4"/>
    </font>
    <font>
      <sz val="11"/>
      <name val="Calibri"/>
      <family val="2"/>
    </font>
    <font>
      <b/>
      <i/>
      <sz val="10"/>
      <color indexed="8"/>
      <name val="Monotype Corsiva"/>
      <family val="4"/>
    </font>
    <font>
      <b/>
      <i/>
      <sz val="9"/>
      <color indexed="8"/>
      <name val="Monotype Corsiva"/>
      <family val="4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2"/>
      <color indexed="18"/>
      <name val="Verdana"/>
      <family val="2"/>
    </font>
    <font>
      <b/>
      <sz val="8"/>
      <name val="Arial Tur"/>
      <family val="0"/>
    </font>
    <font>
      <sz val="8"/>
      <name val="Arial"/>
      <family val="2"/>
    </font>
    <font>
      <sz val="10"/>
      <name val="Arial Tur"/>
      <family val="0"/>
    </font>
    <font>
      <sz val="12"/>
      <color indexed="10"/>
      <name val="Times New Roman"/>
      <family val="1"/>
    </font>
    <font>
      <b/>
      <i/>
      <sz val="8"/>
      <color indexed="8"/>
      <name val="Monotype Corsiva"/>
      <family val="4"/>
    </font>
    <font>
      <b/>
      <sz val="13.5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0"/>
    </font>
    <font>
      <b/>
      <sz val="1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333333"/>
      <name val="Times New Roman"/>
      <family val="1"/>
    </font>
    <font>
      <b/>
      <i/>
      <sz val="12"/>
      <color theme="1"/>
      <name val="Monotype Corsiva"/>
      <family val="4"/>
    </font>
    <font>
      <b/>
      <i/>
      <sz val="10"/>
      <color theme="1"/>
      <name val="Monotype Corsiva"/>
      <family val="4"/>
    </font>
    <font>
      <sz val="12"/>
      <color rgb="FFFF0000"/>
      <name val="Times New Roman"/>
      <family val="1"/>
    </font>
    <font>
      <b/>
      <i/>
      <sz val="8"/>
      <color theme="1"/>
      <name val="Monotype Corsiva"/>
      <family val="4"/>
    </font>
    <font>
      <b/>
      <i/>
      <sz val="9"/>
      <color theme="1"/>
      <name val="Monotype Corsiva"/>
      <family val="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Calibri"/>
      <family val="2"/>
    </font>
    <font>
      <b/>
      <sz val="14"/>
      <color rgb="FFFFFFFF"/>
      <name val="Arial Black"/>
      <family val="2"/>
    </font>
    <font>
      <b/>
      <sz val="13.5"/>
      <color rgb="FF00008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73737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ck">
        <color rgb="FF808080"/>
      </left>
      <right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49">
      <alignment/>
      <protection/>
    </xf>
    <xf numFmtId="0" fontId="65" fillId="0" borderId="0" xfId="49" applyFont="1">
      <alignment/>
      <protection/>
    </xf>
    <xf numFmtId="0" fontId="0" fillId="0" borderId="0" xfId="49" applyAlignment="1">
      <alignment horizontal="left"/>
      <protection/>
    </xf>
    <xf numFmtId="0" fontId="0" fillId="0" borderId="0" xfId="49" applyAlignment="1">
      <alignment horizontal="center" vertical="center"/>
      <protection/>
    </xf>
    <xf numFmtId="0" fontId="0" fillId="33" borderId="0" xfId="49" applyFill="1" applyAlignment="1">
      <alignment horizontal="center" vertical="center"/>
      <protection/>
    </xf>
    <xf numFmtId="0" fontId="5" fillId="18" borderId="10" xfId="49" applyFont="1" applyFill="1" applyBorder="1" applyAlignment="1">
      <alignment horizontal="center" vertical="center" wrapText="1"/>
      <protection/>
    </xf>
    <xf numFmtId="0" fontId="66" fillId="18" borderId="11" xfId="49" applyFont="1" applyFill="1" applyBorder="1" applyAlignment="1" applyProtection="1">
      <alignment horizontal="left" vertical="center"/>
      <protection hidden="1"/>
    </xf>
    <xf numFmtId="0" fontId="66" fillId="18" borderId="11" xfId="49" applyFont="1" applyFill="1" applyBorder="1" applyAlignment="1" applyProtection="1">
      <alignment horizontal="center" vertical="center" wrapText="1"/>
      <protection hidden="1"/>
    </xf>
    <xf numFmtId="0" fontId="8" fillId="18" borderId="11" xfId="49" applyFont="1" applyFill="1" applyBorder="1" applyAlignment="1" applyProtection="1">
      <alignment horizontal="center" vertical="center" wrapText="1"/>
      <protection hidden="1"/>
    </xf>
    <xf numFmtId="0" fontId="0" fillId="33" borderId="0" xfId="49" applyFill="1" applyAlignment="1" applyProtection="1">
      <alignment horizontal="center" vertical="center"/>
      <protection hidden="1"/>
    </xf>
    <xf numFmtId="0" fontId="58" fillId="34" borderId="12" xfId="49" applyFont="1" applyFill="1" applyBorder="1" applyAlignment="1">
      <alignment horizontal="center" vertical="center"/>
      <protection/>
    </xf>
    <xf numFmtId="0" fontId="67" fillId="0" borderId="12" xfId="49" applyFont="1" applyBorder="1" applyAlignment="1" applyProtection="1">
      <alignment horizontal="left" vertical="center"/>
      <protection hidden="1"/>
    </xf>
    <xf numFmtId="0" fontId="10" fillId="0" borderId="12" xfId="49" applyFont="1" applyBorder="1" applyAlignment="1" applyProtection="1">
      <alignment horizontal="center" vertical="center"/>
      <protection hidden="1"/>
    </xf>
    <xf numFmtId="0" fontId="58" fillId="34" borderId="13" xfId="49" applyFont="1" applyFill="1" applyBorder="1" applyAlignment="1">
      <alignment horizontal="center" vertical="center"/>
      <protection/>
    </xf>
    <xf numFmtId="0" fontId="67" fillId="0" borderId="13" xfId="49" applyFont="1" applyBorder="1" applyAlignment="1" applyProtection="1">
      <alignment horizontal="left" vertical="center"/>
      <protection hidden="1"/>
    </xf>
    <xf numFmtId="0" fontId="10" fillId="0" borderId="13" xfId="49" applyFont="1" applyBorder="1" applyAlignment="1" applyProtection="1">
      <alignment horizontal="center" vertical="center"/>
      <protection hidden="1"/>
    </xf>
    <xf numFmtId="0" fontId="0" fillId="33" borderId="0" xfId="49" applyFill="1">
      <alignment/>
      <protection/>
    </xf>
    <xf numFmtId="0" fontId="0" fillId="33" borderId="0" xfId="49" applyFill="1" applyAlignment="1">
      <alignment horizontal="left"/>
      <protection/>
    </xf>
    <xf numFmtId="0" fontId="65" fillId="33" borderId="0" xfId="49" applyFont="1" applyFill="1">
      <alignment/>
      <protection/>
    </xf>
    <xf numFmtId="0" fontId="68" fillId="0" borderId="12" xfId="49" applyFont="1" applyBorder="1" applyAlignment="1" applyProtection="1">
      <alignment horizontal="left" vertical="center"/>
      <protection hidden="1"/>
    </xf>
    <xf numFmtId="0" fontId="68" fillId="0" borderId="13" xfId="49" applyFont="1" applyBorder="1" applyAlignment="1" applyProtection="1">
      <alignment horizontal="left" vertical="center"/>
      <protection hidden="1"/>
    </xf>
    <xf numFmtId="0" fontId="67" fillId="0" borderId="0" xfId="49" applyFont="1" applyBorder="1" applyAlignment="1" applyProtection="1">
      <alignment horizontal="left" vertical="center"/>
      <protection hidden="1"/>
    </xf>
    <xf numFmtId="0" fontId="15" fillId="35" borderId="0" xfId="51" applyFont="1" applyFill="1">
      <alignment/>
      <protection/>
    </xf>
    <xf numFmtId="0" fontId="15" fillId="0" borderId="0" xfId="51" applyFont="1">
      <alignment/>
      <protection/>
    </xf>
    <xf numFmtId="0" fontId="15" fillId="19" borderId="13" xfId="51" applyFont="1" applyFill="1" applyBorder="1" applyAlignment="1">
      <alignment horizontal="center" vertical="center" textRotation="90"/>
      <protection/>
    </xf>
    <xf numFmtId="0" fontId="15" fillId="19" borderId="13" xfId="51" applyFont="1" applyFill="1" applyBorder="1" applyAlignment="1">
      <alignment horizontal="center" vertical="center"/>
      <protection/>
    </xf>
    <xf numFmtId="0" fontId="16" fillId="36" borderId="13" xfId="51" applyFont="1" applyFill="1" applyBorder="1" applyAlignment="1" applyProtection="1">
      <alignment horizontal="center" vertical="center" wrapText="1"/>
      <protection hidden="1"/>
    </xf>
    <xf numFmtId="0" fontId="17" fillId="14" borderId="14" xfId="51" applyFont="1" applyFill="1" applyBorder="1" applyAlignment="1" applyProtection="1">
      <alignment horizontal="center" textRotation="90" wrapText="1"/>
      <protection hidden="1"/>
    </xf>
    <xf numFmtId="0" fontId="15" fillId="37" borderId="13" xfId="51" applyFont="1" applyFill="1" applyBorder="1" applyAlignment="1">
      <alignment horizontal="center" textRotation="90"/>
      <protection/>
    </xf>
    <xf numFmtId="0" fontId="15" fillId="19" borderId="13" xfId="51" applyFont="1" applyFill="1" applyBorder="1" applyAlignment="1">
      <alignment horizontal="center"/>
      <protection/>
    </xf>
    <xf numFmtId="0" fontId="15" fillId="38" borderId="13" xfId="51" applyFont="1" applyFill="1" applyBorder="1" applyProtection="1">
      <alignment/>
      <protection hidden="1"/>
    </xf>
    <xf numFmtId="0" fontId="18" fillId="39" borderId="13" xfId="51" applyFont="1" applyFill="1" applyBorder="1" applyAlignment="1" applyProtection="1">
      <alignment horizontal="center"/>
      <protection hidden="1"/>
    </xf>
    <xf numFmtId="0" fontId="15" fillId="19" borderId="12" xfId="51" applyFont="1" applyFill="1" applyBorder="1" applyAlignment="1">
      <alignment horizontal="center"/>
      <protection/>
    </xf>
    <xf numFmtId="0" fontId="69" fillId="0" borderId="0" xfId="51" applyFont="1">
      <alignment/>
      <protection/>
    </xf>
    <xf numFmtId="0" fontId="0" fillId="0" borderId="0" xfId="50">
      <alignment/>
      <protection/>
    </xf>
    <xf numFmtId="0" fontId="65" fillId="0" borderId="0" xfId="50" applyFont="1">
      <alignment/>
      <protection/>
    </xf>
    <xf numFmtId="0" fontId="0" fillId="0" borderId="0" xfId="50" applyAlignment="1">
      <alignment horizontal="left"/>
      <protection/>
    </xf>
    <xf numFmtId="0" fontId="0" fillId="0" borderId="0" xfId="50" applyAlignment="1">
      <alignment horizontal="center" vertical="center"/>
      <protection/>
    </xf>
    <xf numFmtId="0" fontId="0" fillId="33" borderId="0" xfId="50" applyFill="1" applyAlignment="1">
      <alignment horizontal="center" vertical="center"/>
      <protection/>
    </xf>
    <xf numFmtId="0" fontId="5" fillId="18" borderId="10" xfId="50" applyFont="1" applyFill="1" applyBorder="1" applyAlignment="1">
      <alignment horizontal="center" vertical="center" wrapText="1"/>
      <protection/>
    </xf>
    <xf numFmtId="0" fontId="66" fillId="18" borderId="11" xfId="50" applyFont="1" applyFill="1" applyBorder="1" applyAlignment="1" applyProtection="1">
      <alignment horizontal="left" vertical="center"/>
      <protection hidden="1"/>
    </xf>
    <xf numFmtId="0" fontId="7" fillId="18" borderId="11" xfId="50" applyFont="1" applyFill="1" applyBorder="1" applyAlignment="1" applyProtection="1">
      <alignment horizontal="center" vertical="center"/>
      <protection hidden="1"/>
    </xf>
    <xf numFmtId="0" fontId="66" fillId="18" borderId="11" xfId="50" applyFont="1" applyFill="1" applyBorder="1" applyAlignment="1" applyProtection="1">
      <alignment horizontal="center" vertical="center" wrapText="1"/>
      <protection hidden="1"/>
    </xf>
    <xf numFmtId="0" fontId="8" fillId="18" borderId="11" xfId="50" applyFont="1" applyFill="1" applyBorder="1" applyAlignment="1" applyProtection="1">
      <alignment horizontal="center" vertical="center" wrapText="1"/>
      <protection hidden="1"/>
    </xf>
    <xf numFmtId="0" fontId="0" fillId="33" borderId="0" xfId="50" applyFill="1" applyAlignment="1" applyProtection="1">
      <alignment horizontal="center" vertical="center"/>
      <protection hidden="1"/>
    </xf>
    <xf numFmtId="0" fontId="58" fillId="34" borderId="12" xfId="50" applyFont="1" applyFill="1" applyBorder="1" applyAlignment="1">
      <alignment horizontal="center" vertical="center"/>
      <protection/>
    </xf>
    <xf numFmtId="0" fontId="67" fillId="0" borderId="12" xfId="50" applyFont="1" applyBorder="1" applyAlignment="1" applyProtection="1">
      <alignment horizontal="left" vertical="center"/>
      <protection hidden="1"/>
    </xf>
    <xf numFmtId="0" fontId="10" fillId="0" borderId="12" xfId="50" applyFont="1" applyBorder="1" applyAlignment="1" applyProtection="1">
      <alignment horizontal="center" vertical="center"/>
      <protection hidden="1"/>
    </xf>
    <xf numFmtId="0" fontId="58" fillId="34" borderId="13" xfId="50" applyFont="1" applyFill="1" applyBorder="1" applyAlignment="1">
      <alignment horizontal="center" vertical="center"/>
      <protection/>
    </xf>
    <xf numFmtId="0" fontId="67" fillId="0" borderId="13" xfId="50" applyFont="1" applyBorder="1" applyAlignment="1" applyProtection="1">
      <alignment horizontal="left" vertical="center"/>
      <protection hidden="1"/>
    </xf>
    <xf numFmtId="0" fontId="10" fillId="0" borderId="13" xfId="50" applyFont="1" applyBorder="1" applyAlignment="1" applyProtection="1">
      <alignment horizontal="center" vertical="center"/>
      <protection hidden="1"/>
    </xf>
    <xf numFmtId="0" fontId="0" fillId="33" borderId="0" xfId="50" applyFill="1">
      <alignment/>
      <protection/>
    </xf>
    <xf numFmtId="0" fontId="65" fillId="33" borderId="0" xfId="50" applyFont="1" applyFill="1" applyAlignment="1">
      <alignment horizontal="center" vertical="center"/>
      <protection/>
    </xf>
    <xf numFmtId="0" fontId="0" fillId="33" borderId="0" xfId="50" applyFill="1" applyAlignment="1">
      <alignment horizontal="left"/>
      <protection/>
    </xf>
    <xf numFmtId="0" fontId="65" fillId="33" borderId="0" xfId="50" applyFont="1" applyFill="1">
      <alignment/>
      <protection/>
    </xf>
    <xf numFmtId="0" fontId="68" fillId="0" borderId="12" xfId="50" applyFont="1" applyBorder="1" applyAlignment="1" applyProtection="1">
      <alignment horizontal="left" vertical="center"/>
      <protection hidden="1"/>
    </xf>
    <xf numFmtId="0" fontId="68" fillId="0" borderId="13" xfId="50" applyFont="1" applyBorder="1" applyAlignment="1" applyProtection="1">
      <alignment horizontal="left" vertical="center"/>
      <protection hidden="1"/>
    </xf>
    <xf numFmtId="0" fontId="0" fillId="33" borderId="0" xfId="50" applyFill="1" applyAlignment="1">
      <alignment vertical="center"/>
      <protection/>
    </xf>
    <xf numFmtId="0" fontId="70" fillId="0" borderId="12" xfId="50" applyFont="1" applyBorder="1" applyAlignment="1" applyProtection="1">
      <alignment horizontal="left" vertical="center"/>
      <protection hidden="1"/>
    </xf>
    <xf numFmtId="0" fontId="58" fillId="34" borderId="14" xfId="49" applyFont="1" applyFill="1" applyBorder="1" applyAlignment="1">
      <alignment horizontal="center" vertical="center"/>
      <protection/>
    </xf>
    <xf numFmtId="0" fontId="68" fillId="0" borderId="0" xfId="49" applyFont="1" applyBorder="1" applyAlignment="1" applyProtection="1">
      <alignment horizontal="left" vertical="center"/>
      <protection hidden="1"/>
    </xf>
    <xf numFmtId="0" fontId="10" fillId="0" borderId="0" xfId="49" applyFont="1" applyBorder="1" applyAlignment="1" applyProtection="1">
      <alignment horizontal="center" vertical="center"/>
      <protection hidden="1"/>
    </xf>
    <xf numFmtId="0" fontId="71" fillId="0" borderId="0" xfId="49" applyFont="1" applyBorder="1" applyAlignment="1" applyProtection="1">
      <alignment horizontal="left" vertical="center"/>
      <protection hidden="1"/>
    </xf>
    <xf numFmtId="0" fontId="0" fillId="0" borderId="0" xfId="49" applyBorder="1">
      <alignment/>
      <protection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2" fillId="0" borderId="15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72" fillId="0" borderId="17" xfId="0" applyFont="1" applyBorder="1" applyAlignment="1">
      <alignment vertical="center" wrapText="1"/>
    </xf>
    <xf numFmtId="20" fontId="73" fillId="0" borderId="16" xfId="0" applyNumberFormat="1" applyFont="1" applyBorder="1" applyAlignment="1">
      <alignment vertical="center" wrapText="1"/>
    </xf>
    <xf numFmtId="20" fontId="73" fillId="0" borderId="0" xfId="0" applyNumberFormat="1" applyFont="1" applyAlignment="1">
      <alignment vertical="center" wrapText="1"/>
    </xf>
    <xf numFmtId="0" fontId="74" fillId="0" borderId="0" xfId="0" applyFont="1" applyAlignment="1">
      <alignment/>
    </xf>
    <xf numFmtId="0" fontId="60" fillId="0" borderId="0" xfId="47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6" fillId="0" borderId="0" xfId="0" applyFont="1" applyAlignment="1">
      <alignment/>
    </xf>
    <xf numFmtId="0" fontId="78" fillId="0" borderId="0" xfId="47" applyFont="1" applyAlignment="1">
      <alignment/>
    </xf>
    <xf numFmtId="0" fontId="15" fillId="19" borderId="12" xfId="51" applyFont="1" applyFill="1" applyBorder="1" applyAlignment="1">
      <alignment horizontal="left"/>
      <protection/>
    </xf>
    <xf numFmtId="0" fontId="15" fillId="19" borderId="13" xfId="51" applyFont="1" applyFill="1" applyBorder="1" applyAlignment="1">
      <alignment horizontal="left"/>
      <protection/>
    </xf>
    <xf numFmtId="0" fontId="0" fillId="33" borderId="0" xfId="50" applyFill="1" applyAlignment="1">
      <alignment horizontal="center" vertical="center"/>
      <protection/>
    </xf>
    <xf numFmtId="0" fontId="0" fillId="33" borderId="0" xfId="50" applyFill="1" applyAlignment="1">
      <alignment horizontal="center" vertical="center"/>
      <protection/>
    </xf>
    <xf numFmtId="0" fontId="0" fillId="33" borderId="0" xfId="49" applyFill="1" applyAlignment="1">
      <alignment horizontal="center" vertical="center"/>
      <protection/>
    </xf>
    <xf numFmtId="0" fontId="7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6" fillId="0" borderId="0" xfId="0" applyFont="1" applyBorder="1" applyAlignment="1">
      <alignment/>
    </xf>
    <xf numFmtId="0" fontId="78" fillId="0" borderId="0" xfId="47" applyFont="1" applyBorder="1" applyAlignment="1">
      <alignment/>
    </xf>
    <xf numFmtId="0" fontId="71" fillId="0" borderId="12" xfId="49" applyFont="1" applyBorder="1" applyAlignment="1" applyProtection="1">
      <alignment horizontal="left" vertical="center"/>
      <protection hidden="1"/>
    </xf>
    <xf numFmtId="0" fontId="79" fillId="40" borderId="0" xfId="50" applyFont="1" applyFill="1" applyBorder="1" applyAlignment="1">
      <alignment horizontal="center" vertical="center" wrapText="1"/>
      <protection/>
    </xf>
    <xf numFmtId="0" fontId="15" fillId="37" borderId="13" xfId="51" applyFont="1" applyFill="1" applyBorder="1" applyAlignment="1" applyProtection="1">
      <alignment horizontal="center"/>
      <protection hidden="1"/>
    </xf>
    <xf numFmtId="0" fontId="72" fillId="0" borderId="0" xfId="0" applyFont="1" applyBorder="1" applyAlignment="1">
      <alignment vertical="center" wrapText="1"/>
    </xf>
    <xf numFmtId="0" fontId="66" fillId="18" borderId="18" xfId="50" applyFont="1" applyFill="1" applyBorder="1" applyAlignment="1" applyProtection="1">
      <alignment horizontal="center" vertical="center" wrapText="1"/>
      <protection hidden="1"/>
    </xf>
    <xf numFmtId="0" fontId="8" fillId="18" borderId="18" xfId="50" applyFont="1" applyFill="1" applyBorder="1" applyAlignment="1" applyProtection="1">
      <alignment horizontal="center" vertical="center" wrapText="1"/>
      <protection hidden="1"/>
    </xf>
    <xf numFmtId="0" fontId="8" fillId="18" borderId="19" xfId="50" applyFont="1" applyFill="1" applyBorder="1" applyAlignment="1" applyProtection="1">
      <alignment horizontal="center" vertical="center" wrapText="1"/>
      <protection hidden="1"/>
    </xf>
    <xf numFmtId="0" fontId="8" fillId="18" borderId="20" xfId="50" applyFont="1" applyFill="1" applyBorder="1" applyAlignment="1" applyProtection="1">
      <alignment horizontal="center" vertical="center" wrapText="1"/>
      <protection hidden="1"/>
    </xf>
    <xf numFmtId="0" fontId="10" fillId="0" borderId="21" xfId="50" applyFont="1" applyBorder="1" applyAlignment="1" applyProtection="1">
      <alignment horizontal="center" vertical="center"/>
      <protection hidden="1"/>
    </xf>
    <xf numFmtId="0" fontId="0" fillId="33" borderId="22" xfId="50" applyFill="1" applyBorder="1" applyAlignment="1" applyProtection="1">
      <alignment horizontal="center" vertical="center"/>
      <protection hidden="1"/>
    </xf>
    <xf numFmtId="0" fontId="0" fillId="33" borderId="23" xfId="50" applyFill="1" applyBorder="1" applyAlignment="1" applyProtection="1">
      <alignment horizontal="center" vertical="center"/>
      <protection hidden="1"/>
    </xf>
    <xf numFmtId="0" fontId="0" fillId="33" borderId="24" xfId="50" applyFill="1" applyBorder="1" applyAlignment="1" applyProtection="1">
      <alignment horizontal="center" vertical="center"/>
      <protection hidden="1"/>
    </xf>
    <xf numFmtId="0" fontId="0" fillId="33" borderId="25" xfId="50" applyFill="1" applyBorder="1" applyAlignment="1" applyProtection="1">
      <alignment horizontal="center" vertical="center"/>
      <protection hidden="1"/>
    </xf>
    <xf numFmtId="0" fontId="80" fillId="0" borderId="0" xfId="0" applyFont="1" applyAlignment="1">
      <alignment horizontal="center" vertical="center" wrapText="1"/>
    </xf>
    <xf numFmtId="0" fontId="79" fillId="40" borderId="26" xfId="50" applyFont="1" applyFill="1" applyBorder="1" applyAlignment="1">
      <alignment horizontal="center" vertical="center" wrapText="1"/>
      <protection/>
    </xf>
    <xf numFmtId="0" fontId="79" fillId="40" borderId="0" xfId="50" applyFont="1" applyFill="1" applyBorder="1" applyAlignment="1">
      <alignment horizontal="center" vertical="center" wrapText="1"/>
      <protection/>
    </xf>
    <xf numFmtId="0" fontId="7" fillId="18" borderId="27" xfId="49" applyFont="1" applyFill="1" applyBorder="1" applyAlignment="1" applyProtection="1">
      <alignment horizontal="center" vertical="center"/>
      <protection hidden="1"/>
    </xf>
    <xf numFmtId="0" fontId="7" fillId="18" borderId="28" xfId="49" applyFont="1" applyFill="1" applyBorder="1" applyAlignment="1" applyProtection="1">
      <alignment horizontal="center" vertical="center"/>
      <protection hidden="1"/>
    </xf>
    <xf numFmtId="0" fontId="79" fillId="40" borderId="26" xfId="49" applyFont="1" applyFill="1" applyBorder="1" applyAlignment="1">
      <alignment horizontal="center" vertical="center" wrapText="1"/>
      <protection/>
    </xf>
    <xf numFmtId="0" fontId="79" fillId="40" borderId="0" xfId="49" applyFont="1" applyFill="1" applyBorder="1" applyAlignment="1">
      <alignment horizontal="center" vertical="center" wrapText="1"/>
      <protection/>
    </xf>
    <xf numFmtId="0" fontId="14" fillId="38" borderId="0" xfId="51" applyFont="1" applyFill="1" applyBorder="1" applyAlignment="1" applyProtection="1">
      <alignment horizontal="center" vertical="center"/>
      <protection hidden="1"/>
    </xf>
    <xf numFmtId="0" fontId="14" fillId="38" borderId="15" xfId="51" applyFont="1" applyFill="1" applyBorder="1" applyAlignment="1" applyProtection="1">
      <alignment horizontal="center" vertical="center"/>
      <protection hidden="1"/>
    </xf>
    <xf numFmtId="0" fontId="7" fillId="18" borderId="27" xfId="50" applyFont="1" applyFill="1" applyBorder="1" applyAlignment="1" applyProtection="1">
      <alignment horizontal="center" vertical="center"/>
      <protection hidden="1"/>
    </xf>
    <xf numFmtId="0" fontId="7" fillId="18" borderId="28" xfId="50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rmal 2 2" xfId="50"/>
    <cellStyle name="Normal 3" xfId="51"/>
    <cellStyle name="Normal 4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4</xdr:col>
      <xdr:colOff>438150</xdr:colOff>
      <xdr:row>5</xdr:row>
      <xdr:rowOff>247650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953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514350</xdr:colOff>
      <xdr:row>3</xdr:row>
      <xdr:rowOff>9525</xdr:rowOff>
    </xdr:from>
    <xdr:ext cx="3419475" cy="400050"/>
    <xdr:sp>
      <xdr:nvSpPr>
        <xdr:cNvPr id="2" name="Dikdörtgen 2"/>
        <xdr:cNvSpPr>
          <a:spLocks/>
        </xdr:cNvSpPr>
      </xdr:nvSpPr>
      <xdr:spPr>
        <a:xfrm>
          <a:off x="781050" y="581025"/>
          <a:ext cx="3419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     2012  (ERKEK BASAMAK)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7</xdr:col>
      <xdr:colOff>447675</xdr:colOff>
      <xdr:row>3</xdr:row>
      <xdr:rowOff>9525</xdr:rowOff>
    </xdr:from>
    <xdr:ext cx="3495675" cy="361950"/>
    <xdr:sp>
      <xdr:nvSpPr>
        <xdr:cNvPr id="3" name="Dikdörtgen 4"/>
        <xdr:cNvSpPr>
          <a:spLocks/>
        </xdr:cNvSpPr>
      </xdr:nvSpPr>
      <xdr:spPr>
        <a:xfrm>
          <a:off x="5962650" y="581025"/>
          <a:ext cx="3495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2012 VOLO TÜRKİYE</a:t>
          </a:r>
        </a:p>
      </xdr:txBody>
    </xdr:sp>
    <xdr:clientData/>
  </xdr:oneCellAnchor>
  <xdr:oneCellAnchor>
    <xdr:from>
      <xdr:col>13</xdr:col>
      <xdr:colOff>533400</xdr:colOff>
      <xdr:row>3</xdr:row>
      <xdr:rowOff>66675</xdr:rowOff>
    </xdr:from>
    <xdr:ext cx="5715000" cy="361950"/>
    <xdr:sp>
      <xdr:nvSpPr>
        <xdr:cNvPr id="4" name="Dikdörtgen 6"/>
        <xdr:cNvSpPr>
          <a:spLocks/>
        </xdr:cNvSpPr>
      </xdr:nvSpPr>
      <xdr:spPr>
        <a:xfrm>
          <a:off x="11268075" y="638175"/>
          <a:ext cx="5715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2012 VOLO TÜRKİYE ŞAMPİYONASI (ERKEK BASAMAK) 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18</xdr:col>
      <xdr:colOff>0</xdr:colOff>
      <xdr:row>0</xdr:row>
      <xdr:rowOff>0</xdr:rowOff>
    </xdr:from>
    <xdr:to>
      <xdr:col>23</xdr:col>
      <xdr:colOff>66675</xdr:colOff>
      <xdr:row>5</xdr:row>
      <xdr:rowOff>228600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97200" y="0"/>
          <a:ext cx="5038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19</xdr:col>
      <xdr:colOff>552450</xdr:colOff>
      <xdr:row>3</xdr:row>
      <xdr:rowOff>85725</xdr:rowOff>
    </xdr:from>
    <xdr:ext cx="3552825" cy="361950"/>
    <xdr:sp>
      <xdr:nvSpPr>
        <xdr:cNvPr id="6" name="Dikdörtgen 8"/>
        <xdr:cNvSpPr>
          <a:spLocks/>
        </xdr:cNvSpPr>
      </xdr:nvSpPr>
      <xdr:spPr>
        <a:xfrm>
          <a:off x="16516350" y="657225"/>
          <a:ext cx="3552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2012 (ERKEK BASAMAK) 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6</xdr:col>
      <xdr:colOff>0</xdr:colOff>
      <xdr:row>0</xdr:row>
      <xdr:rowOff>0</xdr:rowOff>
    </xdr:from>
    <xdr:to>
      <xdr:col>10</xdr:col>
      <xdr:colOff>438150</xdr:colOff>
      <xdr:row>5</xdr:row>
      <xdr:rowOff>228600</xdr:rowOff>
    </xdr:to>
    <xdr:pic>
      <xdr:nvPicPr>
        <xdr:cNvPr id="7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4962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438150</xdr:colOff>
      <xdr:row>5</xdr:row>
      <xdr:rowOff>228600</xdr:rowOff>
    </xdr:to>
    <xdr:pic>
      <xdr:nvPicPr>
        <xdr:cNvPr id="8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4962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428625</xdr:colOff>
      <xdr:row>3</xdr:row>
      <xdr:rowOff>66675</xdr:rowOff>
    </xdr:from>
    <xdr:ext cx="3552825" cy="361950"/>
    <xdr:sp>
      <xdr:nvSpPr>
        <xdr:cNvPr id="9" name="Dikdörtgen 9"/>
        <xdr:cNvSpPr>
          <a:spLocks/>
        </xdr:cNvSpPr>
      </xdr:nvSpPr>
      <xdr:spPr>
        <a:xfrm>
          <a:off x="11163300" y="638175"/>
          <a:ext cx="3552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2012 (ERKEK BASAMAK) 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7</xdr:col>
      <xdr:colOff>428625</xdr:colOff>
      <xdr:row>3</xdr:row>
      <xdr:rowOff>76200</xdr:rowOff>
    </xdr:from>
    <xdr:ext cx="3552825" cy="361950"/>
    <xdr:sp>
      <xdr:nvSpPr>
        <xdr:cNvPr id="10" name="Dikdörtgen 10"/>
        <xdr:cNvSpPr>
          <a:spLocks/>
        </xdr:cNvSpPr>
      </xdr:nvSpPr>
      <xdr:spPr>
        <a:xfrm>
          <a:off x="5943600" y="647700"/>
          <a:ext cx="3552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2012 (ERKEK BASAMAK) 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419100</xdr:colOff>
      <xdr:row>5</xdr:row>
      <xdr:rowOff>247650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98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247650</xdr:colOff>
      <xdr:row>3</xdr:row>
      <xdr:rowOff>9525</xdr:rowOff>
    </xdr:from>
    <xdr:ext cx="3695700" cy="400050"/>
    <xdr:sp>
      <xdr:nvSpPr>
        <xdr:cNvPr id="2" name="Dikdörtgen 2"/>
        <xdr:cNvSpPr>
          <a:spLocks/>
        </xdr:cNvSpPr>
      </xdr:nvSpPr>
      <xdr:spPr>
        <a:xfrm>
          <a:off x="514350" y="581025"/>
          <a:ext cx="3695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2012 (ERKEK RÖLE)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7</xdr:col>
      <xdr:colOff>0</xdr:colOff>
      <xdr:row>0</xdr:row>
      <xdr:rowOff>0</xdr:rowOff>
    </xdr:from>
    <xdr:to>
      <xdr:col>13</xdr:col>
      <xdr:colOff>0</xdr:colOff>
      <xdr:row>5</xdr:row>
      <xdr:rowOff>228600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506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238125</xdr:colOff>
      <xdr:row>3</xdr:row>
      <xdr:rowOff>9525</xdr:rowOff>
    </xdr:from>
    <xdr:ext cx="3752850" cy="409575"/>
    <xdr:sp>
      <xdr:nvSpPr>
        <xdr:cNvPr id="4" name="Dikdörtgen 4"/>
        <xdr:cNvSpPr>
          <a:spLocks/>
        </xdr:cNvSpPr>
      </xdr:nvSpPr>
      <xdr:spPr>
        <a:xfrm>
          <a:off x="5886450" y="581025"/>
          <a:ext cx="3752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2012 (ERKEK RÖLE)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14</xdr:col>
      <xdr:colOff>38100</xdr:colOff>
      <xdr:row>0</xdr:row>
      <xdr:rowOff>0</xdr:rowOff>
    </xdr:from>
    <xdr:to>
      <xdr:col>21</xdr:col>
      <xdr:colOff>590550</xdr:colOff>
      <xdr:row>5</xdr:row>
      <xdr:rowOff>228600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086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285750</xdr:colOff>
      <xdr:row>2</xdr:row>
      <xdr:rowOff>180975</xdr:rowOff>
    </xdr:from>
    <xdr:ext cx="3781425" cy="400050"/>
    <xdr:sp>
      <xdr:nvSpPr>
        <xdr:cNvPr id="6" name="Dikdörtgen 10"/>
        <xdr:cNvSpPr>
          <a:spLocks/>
        </xdr:cNvSpPr>
      </xdr:nvSpPr>
      <xdr:spPr>
        <a:xfrm>
          <a:off x="11296650" y="561975"/>
          <a:ext cx="3781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2012 (ERKEK RÖLE)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3</xdr:row>
      <xdr:rowOff>9525</xdr:rowOff>
    </xdr:from>
    <xdr:ext cx="3743325" cy="371475"/>
    <xdr:sp>
      <xdr:nvSpPr>
        <xdr:cNvPr id="1" name="Dikdörtgen 2"/>
        <xdr:cNvSpPr>
          <a:spLocks/>
        </xdr:cNvSpPr>
      </xdr:nvSpPr>
      <xdr:spPr>
        <a:xfrm>
          <a:off x="514350" y="581025"/>
          <a:ext cx="3743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0</xdr:colOff>
      <xdr:row>0</xdr:row>
      <xdr:rowOff>0</xdr:rowOff>
    </xdr:from>
    <xdr:to>
      <xdr:col>16</xdr:col>
      <xdr:colOff>438150</xdr:colOff>
      <xdr:row>5</xdr:row>
      <xdr:rowOff>228600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0"/>
          <a:ext cx="4962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285750</xdr:colOff>
      <xdr:row>3</xdr:row>
      <xdr:rowOff>85725</xdr:rowOff>
    </xdr:from>
    <xdr:ext cx="3733800" cy="400050"/>
    <xdr:sp>
      <xdr:nvSpPr>
        <xdr:cNvPr id="3" name="Dikdörtgen 9"/>
        <xdr:cNvSpPr>
          <a:spLocks/>
        </xdr:cNvSpPr>
      </xdr:nvSpPr>
      <xdr:spPr>
        <a:xfrm>
          <a:off x="5924550" y="657225"/>
          <a:ext cx="3733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(KADINLAR BASAMAK) 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12</xdr:col>
      <xdr:colOff>0</xdr:colOff>
      <xdr:row>3</xdr:row>
      <xdr:rowOff>95250</xdr:rowOff>
    </xdr:from>
    <xdr:ext cx="4410075" cy="371475"/>
    <xdr:sp>
      <xdr:nvSpPr>
        <xdr:cNvPr id="4" name="Dikdörtgen 10"/>
        <xdr:cNvSpPr>
          <a:spLocks/>
        </xdr:cNvSpPr>
      </xdr:nvSpPr>
      <xdr:spPr>
        <a:xfrm>
          <a:off x="10591800" y="666750"/>
          <a:ext cx="4410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2012  (KADINLAR BASAMAK) 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19050</xdr:rowOff>
    </xdr:from>
    <xdr:to>
      <xdr:col>5</xdr:col>
      <xdr:colOff>0</xdr:colOff>
      <xdr:row>5</xdr:row>
      <xdr:rowOff>247650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962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11</xdr:col>
      <xdr:colOff>9525</xdr:colOff>
      <xdr:row>5</xdr:row>
      <xdr:rowOff>228600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498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352425</xdr:colOff>
      <xdr:row>3</xdr:row>
      <xdr:rowOff>95250</xdr:rowOff>
    </xdr:from>
    <xdr:ext cx="3790950" cy="371475"/>
    <xdr:sp>
      <xdr:nvSpPr>
        <xdr:cNvPr id="7" name="Dikdörtgen 13"/>
        <xdr:cNvSpPr>
          <a:spLocks/>
        </xdr:cNvSpPr>
      </xdr:nvSpPr>
      <xdr:spPr>
        <a:xfrm>
          <a:off x="5991225" y="666750"/>
          <a:ext cx="3790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2012  (KADINLAR BASAMAK) 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1</xdr:col>
      <xdr:colOff>771525</xdr:colOff>
      <xdr:row>3</xdr:row>
      <xdr:rowOff>19050</xdr:rowOff>
    </xdr:from>
    <xdr:to>
      <xdr:col>2</xdr:col>
      <xdr:colOff>2181225</xdr:colOff>
      <xdr:row>5</xdr:row>
      <xdr:rowOff>257175</xdr:rowOff>
    </xdr:to>
    <xdr:pic>
      <xdr:nvPicPr>
        <xdr:cNvPr id="8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590550"/>
          <a:ext cx="3009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3</xdr:row>
      <xdr:rowOff>9525</xdr:rowOff>
    </xdr:from>
    <xdr:ext cx="3781425" cy="400050"/>
    <xdr:sp>
      <xdr:nvSpPr>
        <xdr:cNvPr id="1" name="Dikdörtgen 2"/>
        <xdr:cNvSpPr>
          <a:spLocks/>
        </xdr:cNvSpPr>
      </xdr:nvSpPr>
      <xdr:spPr>
        <a:xfrm>
          <a:off x="514350" y="581025"/>
          <a:ext cx="3781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3</xdr:row>
      <xdr:rowOff>9525</xdr:rowOff>
    </xdr:from>
    <xdr:ext cx="6257925" cy="400050"/>
    <xdr:sp>
      <xdr:nvSpPr>
        <xdr:cNvPr id="2" name="Dikdörtgen 4"/>
        <xdr:cNvSpPr>
          <a:spLocks/>
        </xdr:cNvSpPr>
      </xdr:nvSpPr>
      <xdr:spPr>
        <a:xfrm>
          <a:off x="5943600" y="581025"/>
          <a:ext cx="6257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2012 (KADINLAR RÖLE)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14</xdr:col>
      <xdr:colOff>9525</xdr:colOff>
      <xdr:row>0</xdr:row>
      <xdr:rowOff>19050</xdr:rowOff>
    </xdr:from>
    <xdr:to>
      <xdr:col>24</xdr:col>
      <xdr:colOff>0</xdr:colOff>
      <xdr:row>5</xdr:row>
      <xdr:rowOff>247650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9050"/>
          <a:ext cx="681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247650</xdr:colOff>
      <xdr:row>3</xdr:row>
      <xdr:rowOff>9525</xdr:rowOff>
    </xdr:from>
    <xdr:ext cx="5343525" cy="400050"/>
    <xdr:sp>
      <xdr:nvSpPr>
        <xdr:cNvPr id="4" name="Dikdörtgen 6"/>
        <xdr:cNvSpPr>
          <a:spLocks/>
        </xdr:cNvSpPr>
      </xdr:nvSpPr>
      <xdr:spPr>
        <a:xfrm>
          <a:off x="11372850" y="581025"/>
          <a:ext cx="5343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2012 (KADINLAR RÖLE)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19050</xdr:rowOff>
    </xdr:from>
    <xdr:to>
      <xdr:col>5</xdr:col>
      <xdr:colOff>419100</xdr:colOff>
      <xdr:row>5</xdr:row>
      <xdr:rowOff>247650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99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2</xdr:row>
      <xdr:rowOff>171450</xdr:rowOff>
    </xdr:from>
    <xdr:to>
      <xdr:col>3</xdr:col>
      <xdr:colOff>1209675</xdr:colOff>
      <xdr:row>6</xdr:row>
      <xdr:rowOff>0</xdr:rowOff>
    </xdr:to>
    <xdr:pic>
      <xdr:nvPicPr>
        <xdr:cNvPr id="6" name="Resi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52450"/>
          <a:ext cx="2790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38100</xdr:rowOff>
    </xdr:from>
    <xdr:to>
      <xdr:col>12</xdr:col>
      <xdr:colOff>438150</xdr:colOff>
      <xdr:row>6</xdr:row>
      <xdr:rowOff>0</xdr:rowOff>
    </xdr:to>
    <xdr:pic>
      <xdr:nvPicPr>
        <xdr:cNvPr id="7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501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85725</xdr:colOff>
      <xdr:row>3</xdr:row>
      <xdr:rowOff>38100</xdr:rowOff>
    </xdr:from>
    <xdr:ext cx="4171950" cy="409575"/>
    <xdr:sp>
      <xdr:nvSpPr>
        <xdr:cNvPr id="8" name="Dikdörtgen 8"/>
        <xdr:cNvSpPr>
          <a:spLocks/>
        </xdr:cNvSpPr>
      </xdr:nvSpPr>
      <xdr:spPr>
        <a:xfrm>
          <a:off x="5781675" y="609600"/>
          <a:ext cx="4171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2012 (KADINLAR RÖLE)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M69"/>
  <sheetViews>
    <sheetView tabSelected="1" zoomScalePageLayoutView="0" workbookViewId="0" topLeftCell="A1">
      <selection activeCell="G65" sqref="G65"/>
    </sheetView>
  </sheetViews>
  <sheetFormatPr defaultColWidth="9.140625" defaultRowHeight="15"/>
  <cols>
    <col min="1" max="1" width="12.28125" style="0" customWidth="1"/>
    <col min="2" max="2" width="24.00390625" style="0" customWidth="1"/>
    <col min="3" max="3" width="20.28125" style="0" customWidth="1"/>
    <col min="4" max="4" width="23.57421875" style="0" customWidth="1"/>
    <col min="5" max="5" width="27.57421875" style="0" customWidth="1"/>
    <col min="6" max="6" width="23.57421875" style="0" customWidth="1"/>
    <col min="7" max="7" width="28.28125" style="0" customWidth="1"/>
  </cols>
  <sheetData>
    <row r="1" spans="1:13" ht="20.25" customHeight="1">
      <c r="A1" s="101" t="s">
        <v>154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8" ht="17.25" customHeight="1">
      <c r="A2" s="65" t="s">
        <v>155</v>
      </c>
      <c r="B2" s="65" t="s">
        <v>156</v>
      </c>
      <c r="C2" s="65" t="s">
        <v>157</v>
      </c>
      <c r="D2" s="65" t="s">
        <v>158</v>
      </c>
      <c r="E2" s="65" t="s">
        <v>159</v>
      </c>
      <c r="F2" s="65" t="s">
        <v>160</v>
      </c>
      <c r="G2" s="66"/>
      <c r="H2" s="66"/>
    </row>
    <row r="3" spans="1:8" ht="12" customHeight="1">
      <c r="A3" s="65"/>
      <c r="B3" s="65"/>
      <c r="C3" s="65"/>
      <c r="D3" s="65"/>
      <c r="E3" s="65"/>
      <c r="F3" s="65"/>
      <c r="G3" s="66"/>
      <c r="H3" s="66"/>
    </row>
    <row r="4" spans="1:8" ht="31.5">
      <c r="A4" s="66" t="s">
        <v>36</v>
      </c>
      <c r="B4" s="67" t="s">
        <v>192</v>
      </c>
      <c r="C4" s="66"/>
      <c r="D4" s="66"/>
      <c r="E4" s="66"/>
      <c r="F4" s="66"/>
      <c r="G4" s="66"/>
      <c r="H4" s="66"/>
    </row>
    <row r="5" spans="1:8" ht="47.25">
      <c r="A5" s="66"/>
      <c r="B5" s="68"/>
      <c r="C5" s="67" t="s">
        <v>192</v>
      </c>
      <c r="D5" s="66"/>
      <c r="E5" s="66"/>
      <c r="F5" s="66"/>
      <c r="G5" s="66"/>
      <c r="H5" s="66"/>
    </row>
    <row r="6" spans="1:8" ht="15.75">
      <c r="A6" s="66"/>
      <c r="B6" s="69" t="s">
        <v>161</v>
      </c>
      <c r="C6" s="70">
        <v>0.041666666666666664</v>
      </c>
      <c r="D6" s="66"/>
      <c r="E6" s="66"/>
      <c r="F6" s="66"/>
      <c r="G6" s="66"/>
      <c r="H6" s="66"/>
    </row>
    <row r="7" spans="1:8" ht="31.5">
      <c r="A7" s="66"/>
      <c r="B7" s="66"/>
      <c r="C7" s="68"/>
      <c r="D7" s="67" t="s">
        <v>192</v>
      </c>
      <c r="E7" s="66"/>
      <c r="F7" s="66"/>
      <c r="G7" s="66"/>
      <c r="H7" s="66"/>
    </row>
    <row r="8" spans="1:8" ht="47.25">
      <c r="A8" s="66" t="s">
        <v>31</v>
      </c>
      <c r="B8" s="67" t="s">
        <v>193</v>
      </c>
      <c r="C8" s="68"/>
      <c r="D8" s="70">
        <v>0.2951388888888889</v>
      </c>
      <c r="E8" s="66"/>
      <c r="F8" s="66"/>
      <c r="G8" s="66"/>
      <c r="H8" s="66"/>
    </row>
    <row r="9" spans="1:8" ht="47.25">
      <c r="A9" s="66"/>
      <c r="B9" s="68"/>
      <c r="C9" s="69" t="s">
        <v>193</v>
      </c>
      <c r="D9" s="68"/>
      <c r="E9" s="66"/>
      <c r="F9" s="66"/>
      <c r="G9" s="66"/>
      <c r="H9" s="66"/>
    </row>
    <row r="10" spans="1:8" ht="31.5">
      <c r="A10" s="66" t="s">
        <v>22</v>
      </c>
      <c r="B10" s="69" t="s">
        <v>194</v>
      </c>
      <c r="C10" s="71">
        <v>0.2534722222222222</v>
      </c>
      <c r="D10" s="68"/>
      <c r="E10" s="66"/>
      <c r="F10" s="66"/>
      <c r="G10" s="66"/>
      <c r="H10" s="66"/>
    </row>
    <row r="11" spans="1:8" ht="63">
      <c r="A11" s="66"/>
      <c r="B11" s="66"/>
      <c r="C11" s="66"/>
      <c r="D11" s="68"/>
      <c r="E11" s="67" t="s">
        <v>195</v>
      </c>
      <c r="F11" s="66"/>
      <c r="G11" s="66"/>
      <c r="H11" s="66"/>
    </row>
    <row r="12" spans="1:8" ht="63">
      <c r="A12" s="66" t="s">
        <v>31</v>
      </c>
      <c r="B12" s="67" t="s">
        <v>195</v>
      </c>
      <c r="C12" s="66"/>
      <c r="D12" s="68"/>
      <c r="E12" s="70">
        <v>0.38055555555555554</v>
      </c>
      <c r="F12" s="66"/>
      <c r="G12" s="66"/>
      <c r="H12" s="66"/>
    </row>
    <row r="13" spans="1:8" ht="63">
      <c r="A13" s="66"/>
      <c r="B13" s="68"/>
      <c r="C13" s="67" t="s">
        <v>195</v>
      </c>
      <c r="D13" s="68"/>
      <c r="E13" s="68"/>
      <c r="F13" s="66"/>
      <c r="G13" s="66"/>
      <c r="H13" s="66"/>
    </row>
    <row r="14" spans="1:8" ht="63">
      <c r="A14" s="66" t="s">
        <v>63</v>
      </c>
      <c r="B14" s="69" t="s">
        <v>196</v>
      </c>
      <c r="C14" s="70">
        <v>0.5416666666666666</v>
      </c>
      <c r="D14" s="68"/>
      <c r="E14" s="68"/>
      <c r="F14" s="66"/>
      <c r="G14" s="66"/>
      <c r="H14" s="66"/>
    </row>
    <row r="15" spans="1:8" ht="63">
      <c r="A15" s="66"/>
      <c r="B15" s="66"/>
      <c r="C15" s="68"/>
      <c r="D15" s="69" t="s">
        <v>195</v>
      </c>
      <c r="E15" s="68"/>
      <c r="F15" s="66"/>
      <c r="G15" s="66"/>
      <c r="H15" s="66"/>
    </row>
    <row r="16" spans="1:8" ht="63">
      <c r="A16" s="66" t="s">
        <v>44</v>
      </c>
      <c r="B16" s="67" t="s">
        <v>197</v>
      </c>
      <c r="C16" s="68"/>
      <c r="D16" s="71">
        <v>0.41875</v>
      </c>
      <c r="E16" s="68"/>
      <c r="F16" s="66"/>
      <c r="G16" s="66"/>
      <c r="H16" s="66"/>
    </row>
    <row r="17" spans="1:8" ht="47.25">
      <c r="A17" s="66"/>
      <c r="B17" s="68"/>
      <c r="C17" s="69" t="s">
        <v>198</v>
      </c>
      <c r="D17" s="66"/>
      <c r="E17" s="68"/>
      <c r="F17" s="66"/>
      <c r="G17" s="66"/>
      <c r="H17" s="66"/>
    </row>
    <row r="18" spans="1:8" ht="47.25">
      <c r="A18" s="66" t="s">
        <v>48</v>
      </c>
      <c r="B18" s="69" t="s">
        <v>198</v>
      </c>
      <c r="C18" s="71">
        <v>0.38055555555555554</v>
      </c>
      <c r="D18" s="66"/>
      <c r="E18" s="68"/>
      <c r="F18" s="66"/>
      <c r="G18" s="66"/>
      <c r="H18" s="66"/>
    </row>
    <row r="19" spans="1:8" ht="47.25">
      <c r="A19" s="66"/>
      <c r="B19" s="66"/>
      <c r="C19" s="66"/>
      <c r="D19" s="66"/>
      <c r="E19" s="68"/>
      <c r="F19" s="67" t="s">
        <v>199</v>
      </c>
      <c r="G19" s="66"/>
      <c r="H19" s="66"/>
    </row>
    <row r="20" spans="1:8" ht="57" customHeight="1">
      <c r="A20" s="66" t="s">
        <v>39</v>
      </c>
      <c r="B20" s="67" t="s">
        <v>200</v>
      </c>
      <c r="C20" s="66"/>
      <c r="D20" s="66"/>
      <c r="E20" s="68"/>
      <c r="F20" s="70">
        <v>0.5423611111111112</v>
      </c>
      <c r="G20" s="66"/>
      <c r="H20" s="66"/>
    </row>
    <row r="21" spans="1:8" ht="47.25">
      <c r="A21" s="66"/>
      <c r="B21" s="68"/>
      <c r="C21" s="67" t="s">
        <v>199</v>
      </c>
      <c r="D21" s="66"/>
      <c r="E21" s="68"/>
      <c r="F21" s="68"/>
      <c r="G21" s="66"/>
      <c r="H21" s="66"/>
    </row>
    <row r="22" spans="1:8" ht="47.25">
      <c r="A22" s="66" t="s">
        <v>5</v>
      </c>
      <c r="B22" s="69" t="s">
        <v>199</v>
      </c>
      <c r="C22" s="70">
        <v>0.33819444444444446</v>
      </c>
      <c r="D22" s="66"/>
      <c r="E22" s="68"/>
      <c r="F22" s="68"/>
      <c r="G22" s="66"/>
      <c r="H22" s="66"/>
    </row>
    <row r="23" spans="1:8" ht="47.25">
      <c r="A23" s="66"/>
      <c r="B23" s="66"/>
      <c r="C23" s="68"/>
      <c r="D23" s="67" t="s">
        <v>199</v>
      </c>
      <c r="E23" s="68"/>
      <c r="F23" s="68"/>
      <c r="G23" s="66"/>
      <c r="H23" s="66"/>
    </row>
    <row r="24" spans="1:8" ht="47.25">
      <c r="A24" s="66" t="s">
        <v>31</v>
      </c>
      <c r="B24" s="67" t="s">
        <v>201</v>
      </c>
      <c r="C24" s="68"/>
      <c r="D24" s="70">
        <v>0.5423611111111112</v>
      </c>
      <c r="E24" s="68"/>
      <c r="F24" s="68"/>
      <c r="G24" s="66"/>
      <c r="H24" s="66"/>
    </row>
    <row r="25" spans="1:8" ht="63">
      <c r="A25" s="66"/>
      <c r="B25" s="68"/>
      <c r="C25" s="69" t="s">
        <v>201</v>
      </c>
      <c r="D25" s="68"/>
      <c r="E25" s="68"/>
      <c r="F25" s="68"/>
      <c r="G25" s="66"/>
      <c r="H25" s="66"/>
    </row>
    <row r="26" spans="1:8" ht="47.25">
      <c r="A26" s="66" t="s">
        <v>62</v>
      </c>
      <c r="B26" s="69" t="s">
        <v>202</v>
      </c>
      <c r="C26" s="71">
        <v>0.2534722222222222</v>
      </c>
      <c r="D26" s="68"/>
      <c r="E26" s="68"/>
      <c r="F26" s="68"/>
      <c r="G26" s="66"/>
      <c r="H26" s="66"/>
    </row>
    <row r="27" spans="1:8" ht="31.5">
      <c r="A27" s="66"/>
      <c r="B27" s="66"/>
      <c r="C27" s="66"/>
      <c r="D27" s="68"/>
      <c r="E27" s="69" t="s">
        <v>199</v>
      </c>
      <c r="F27" s="68"/>
      <c r="G27" s="66"/>
      <c r="H27" s="66"/>
    </row>
    <row r="28" spans="1:8" ht="47.25">
      <c r="A28" s="66" t="s">
        <v>12</v>
      </c>
      <c r="B28" s="67" t="s">
        <v>203</v>
      </c>
      <c r="C28" s="66"/>
      <c r="D28" s="68"/>
      <c r="E28" s="71">
        <v>0.3354166666666667</v>
      </c>
      <c r="F28" s="68"/>
      <c r="G28" s="66"/>
      <c r="H28" s="66"/>
    </row>
    <row r="29" spans="1:8" ht="47.25">
      <c r="A29" s="66"/>
      <c r="B29" s="68"/>
      <c r="C29" s="67" t="s">
        <v>204</v>
      </c>
      <c r="D29" s="68"/>
      <c r="E29" s="66"/>
      <c r="F29" s="68"/>
      <c r="G29" s="66"/>
      <c r="H29" s="66"/>
    </row>
    <row r="30" spans="1:8" ht="47.25">
      <c r="A30" s="66" t="s">
        <v>31</v>
      </c>
      <c r="B30" s="69" t="s">
        <v>204</v>
      </c>
      <c r="C30" s="70">
        <v>0.29444444444444445</v>
      </c>
      <c r="D30" s="68"/>
      <c r="E30" s="66"/>
      <c r="F30" s="68"/>
      <c r="G30" s="66"/>
      <c r="H30" s="66"/>
    </row>
    <row r="31" spans="1:8" ht="47.25">
      <c r="A31" s="66"/>
      <c r="B31" s="66"/>
      <c r="C31" s="68"/>
      <c r="D31" s="69" t="s">
        <v>205</v>
      </c>
      <c r="E31" s="66"/>
      <c r="F31" s="68"/>
      <c r="G31" s="66"/>
      <c r="H31" s="66"/>
    </row>
    <row r="32" spans="1:8" ht="47.25">
      <c r="A32" s="66" t="s">
        <v>44</v>
      </c>
      <c r="B32" s="67" t="s">
        <v>205</v>
      </c>
      <c r="C32" s="68"/>
      <c r="D32" s="71">
        <v>0.2534722222222222</v>
      </c>
      <c r="E32" s="66"/>
      <c r="F32" s="68"/>
      <c r="G32" s="66"/>
      <c r="H32" s="66"/>
    </row>
    <row r="33" spans="1:8" ht="63">
      <c r="A33" s="66"/>
      <c r="B33" s="68"/>
      <c r="C33" s="69" t="s">
        <v>205</v>
      </c>
      <c r="D33" s="66"/>
      <c r="E33" s="66"/>
      <c r="F33" s="68"/>
      <c r="G33" s="66"/>
      <c r="H33" s="66"/>
    </row>
    <row r="34" spans="1:8" ht="47.25">
      <c r="A34" s="66" t="s">
        <v>48</v>
      </c>
      <c r="B34" s="69" t="s">
        <v>206</v>
      </c>
      <c r="C34" s="71">
        <v>0.5437500000000001</v>
      </c>
      <c r="D34" s="66"/>
      <c r="E34" s="66"/>
      <c r="F34" s="68"/>
      <c r="G34" s="66"/>
      <c r="H34" s="66"/>
    </row>
    <row r="35" spans="1:8" ht="47.25">
      <c r="A35" s="66"/>
      <c r="B35" s="66"/>
      <c r="C35" s="66"/>
      <c r="D35" s="66"/>
      <c r="E35" s="66"/>
      <c r="F35" s="68"/>
      <c r="G35" s="67" t="s">
        <v>207</v>
      </c>
      <c r="H35" s="66"/>
    </row>
    <row r="36" spans="1:8" ht="47.25">
      <c r="A36" s="66" t="s">
        <v>31</v>
      </c>
      <c r="B36" s="67" t="s">
        <v>208</v>
      </c>
      <c r="C36" s="66"/>
      <c r="D36" s="66"/>
      <c r="E36" s="66"/>
      <c r="F36" s="68"/>
      <c r="G36" s="71">
        <v>0.3361111111111111</v>
      </c>
      <c r="H36" s="66"/>
    </row>
    <row r="37" spans="1:8" ht="47.25">
      <c r="A37" s="66"/>
      <c r="B37" s="68"/>
      <c r="C37" s="67" t="s">
        <v>208</v>
      </c>
      <c r="D37" s="66"/>
      <c r="E37" s="66"/>
      <c r="F37" s="68"/>
      <c r="G37" s="66"/>
      <c r="H37" s="66"/>
    </row>
    <row r="38" spans="1:8" ht="47.25">
      <c r="A38" s="66" t="s">
        <v>48</v>
      </c>
      <c r="B38" s="69" t="s">
        <v>209</v>
      </c>
      <c r="C38" s="70">
        <v>0.46249999999999997</v>
      </c>
      <c r="D38" s="66"/>
      <c r="E38" s="66"/>
      <c r="F38" s="68"/>
      <c r="G38" s="66"/>
      <c r="H38" s="66"/>
    </row>
    <row r="39" spans="1:8" ht="47.25">
      <c r="A39" s="66"/>
      <c r="B39" s="66"/>
      <c r="C39" s="68"/>
      <c r="D39" s="67" t="s">
        <v>210</v>
      </c>
      <c r="E39" s="66"/>
      <c r="F39" s="68"/>
      <c r="G39" s="66"/>
      <c r="H39" s="66"/>
    </row>
    <row r="40" spans="1:8" ht="47.25">
      <c r="A40" s="66" t="s">
        <v>5</v>
      </c>
      <c r="B40" s="67" t="s">
        <v>210</v>
      </c>
      <c r="C40" s="68"/>
      <c r="D40" s="70">
        <v>0.29375</v>
      </c>
      <c r="E40" s="66"/>
      <c r="F40" s="68"/>
      <c r="G40" s="66"/>
      <c r="H40" s="66"/>
    </row>
    <row r="41" spans="1:8" ht="47.25">
      <c r="A41" s="66"/>
      <c r="B41" s="68"/>
      <c r="C41" s="69" t="s">
        <v>210</v>
      </c>
      <c r="D41" s="68"/>
      <c r="E41" s="66"/>
      <c r="F41" s="68"/>
      <c r="G41" s="66"/>
      <c r="H41" s="66"/>
    </row>
    <row r="42" spans="1:8" ht="47.25">
      <c r="A42" s="66" t="s">
        <v>51</v>
      </c>
      <c r="B42" s="69" t="s">
        <v>211</v>
      </c>
      <c r="C42" s="71">
        <v>0.4604166666666667</v>
      </c>
      <c r="D42" s="68"/>
      <c r="E42" s="66"/>
      <c r="F42" s="68"/>
      <c r="G42" s="66"/>
      <c r="H42" s="66"/>
    </row>
    <row r="43" spans="1:8" ht="47.25">
      <c r="A43" s="66"/>
      <c r="B43" s="66"/>
      <c r="C43" s="66"/>
      <c r="D43" s="68"/>
      <c r="E43" s="67" t="s">
        <v>207</v>
      </c>
      <c r="F43" s="68"/>
      <c r="G43" s="66"/>
      <c r="H43" s="66"/>
    </row>
    <row r="44" spans="1:8" ht="47.25">
      <c r="A44" s="66" t="s">
        <v>12</v>
      </c>
      <c r="B44" s="67" t="s">
        <v>212</v>
      </c>
      <c r="C44" s="66"/>
      <c r="D44" s="68"/>
      <c r="E44" s="70">
        <v>0.2534722222222222</v>
      </c>
      <c r="F44" s="68"/>
      <c r="G44" s="66"/>
      <c r="H44" s="66"/>
    </row>
    <row r="45" spans="1:8" ht="63">
      <c r="A45" s="66"/>
      <c r="B45" s="68"/>
      <c r="C45" s="67" t="s">
        <v>207</v>
      </c>
      <c r="D45" s="68"/>
      <c r="E45" s="68"/>
      <c r="F45" s="68"/>
      <c r="G45" s="66"/>
      <c r="H45" s="66"/>
    </row>
    <row r="46" spans="1:8" ht="63">
      <c r="A46" s="66" t="s">
        <v>31</v>
      </c>
      <c r="B46" s="69" t="s">
        <v>207</v>
      </c>
      <c r="C46" s="70">
        <v>0.5423611111111112</v>
      </c>
      <c r="D46" s="68"/>
      <c r="E46" s="68"/>
      <c r="F46" s="68"/>
      <c r="G46" s="66"/>
      <c r="H46" s="66"/>
    </row>
    <row r="47" spans="1:8" ht="63">
      <c r="A47" s="66"/>
      <c r="B47" s="66"/>
      <c r="C47" s="68"/>
      <c r="D47" s="69" t="s">
        <v>207</v>
      </c>
      <c r="E47" s="68"/>
      <c r="F47" s="68"/>
      <c r="G47" s="66"/>
      <c r="H47" s="66"/>
    </row>
    <row r="48" spans="1:8" ht="15.75">
      <c r="A48" s="66"/>
      <c r="B48" s="67" t="s">
        <v>161</v>
      </c>
      <c r="C48" s="68"/>
      <c r="D48" s="71">
        <v>0.5423611111111112</v>
      </c>
      <c r="E48" s="68"/>
      <c r="F48" s="68"/>
      <c r="G48" s="66"/>
      <c r="H48" s="66"/>
    </row>
    <row r="49" spans="1:8" ht="73.5" customHeight="1">
      <c r="A49" s="66"/>
      <c r="B49" s="68"/>
      <c r="C49" s="69" t="s">
        <v>213</v>
      </c>
      <c r="D49" s="66"/>
      <c r="E49" s="68"/>
      <c r="F49" s="68"/>
      <c r="G49" s="66"/>
      <c r="H49" s="66"/>
    </row>
    <row r="50" spans="1:8" ht="47.25">
      <c r="A50" s="66" t="s">
        <v>63</v>
      </c>
      <c r="B50" s="69" t="s">
        <v>213</v>
      </c>
      <c r="C50" s="71">
        <v>0.041666666666666664</v>
      </c>
      <c r="D50" s="66"/>
      <c r="E50" s="68"/>
      <c r="F50" s="68"/>
      <c r="G50" s="66"/>
      <c r="H50" s="66"/>
    </row>
    <row r="51" spans="1:8" ht="63">
      <c r="A51" s="66"/>
      <c r="B51" s="66"/>
      <c r="C51" s="66"/>
      <c r="D51" s="66"/>
      <c r="E51" s="68"/>
      <c r="F51" s="69" t="s">
        <v>207</v>
      </c>
      <c r="G51" s="66"/>
      <c r="H51" s="66"/>
    </row>
    <row r="52" spans="1:8" ht="47.25">
      <c r="A52" s="66" t="s">
        <v>31</v>
      </c>
      <c r="B52" s="67" t="s">
        <v>214</v>
      </c>
      <c r="C52" s="66"/>
      <c r="D52" s="66"/>
      <c r="E52" s="68"/>
      <c r="F52" s="71">
        <v>0.2534722222222222</v>
      </c>
      <c r="G52" s="66"/>
      <c r="H52" s="66"/>
    </row>
    <row r="53" spans="1:8" ht="63">
      <c r="A53" s="66"/>
      <c r="B53" s="68"/>
      <c r="C53" s="67" t="s">
        <v>215</v>
      </c>
      <c r="D53" s="66"/>
      <c r="E53" s="68"/>
      <c r="F53" s="66"/>
      <c r="G53" s="66"/>
      <c r="H53" s="66"/>
    </row>
    <row r="54" spans="1:8" ht="47.25">
      <c r="A54" s="66" t="s">
        <v>12</v>
      </c>
      <c r="B54" s="69" t="s">
        <v>215</v>
      </c>
      <c r="C54" s="70">
        <v>0.29583333333333334</v>
      </c>
      <c r="D54" s="66"/>
      <c r="E54" s="68"/>
      <c r="F54" s="66"/>
      <c r="G54" s="66"/>
      <c r="H54" s="66"/>
    </row>
    <row r="55" spans="1:8" ht="47.25">
      <c r="A55" s="66"/>
      <c r="B55" s="66"/>
      <c r="C55" s="68"/>
      <c r="D55" s="67" t="s">
        <v>215</v>
      </c>
      <c r="E55" s="68"/>
      <c r="F55" s="66"/>
      <c r="G55" s="66"/>
      <c r="H55" s="66"/>
    </row>
    <row r="56" spans="1:8" ht="31.5">
      <c r="A56" s="66" t="s">
        <v>5</v>
      </c>
      <c r="B56" s="67" t="s">
        <v>216</v>
      </c>
      <c r="C56" s="68"/>
      <c r="D56" s="70">
        <v>0.2534722222222222</v>
      </c>
      <c r="E56" s="68"/>
      <c r="F56" s="66"/>
      <c r="G56" s="66"/>
      <c r="H56" s="66"/>
    </row>
    <row r="57" spans="1:8" ht="47.25">
      <c r="A57" s="66"/>
      <c r="B57" s="68"/>
      <c r="C57" s="69" t="s">
        <v>217</v>
      </c>
      <c r="D57" s="68"/>
      <c r="E57" s="68"/>
      <c r="F57" s="66"/>
      <c r="G57" s="66"/>
      <c r="H57" s="66"/>
    </row>
    <row r="58" spans="1:8" ht="47.25">
      <c r="A58" s="66" t="s">
        <v>44</v>
      </c>
      <c r="B58" s="69" t="s">
        <v>217</v>
      </c>
      <c r="C58" s="71">
        <v>0.37777777777777777</v>
      </c>
      <c r="D58" s="68"/>
      <c r="E58" s="68"/>
      <c r="F58" s="66"/>
      <c r="G58" s="66"/>
      <c r="H58" s="66"/>
    </row>
    <row r="59" spans="1:8" ht="47.25">
      <c r="A59" s="66"/>
      <c r="B59" s="66"/>
      <c r="C59" s="66"/>
      <c r="D59" s="68"/>
      <c r="E59" s="69" t="s">
        <v>218</v>
      </c>
      <c r="F59" s="66"/>
      <c r="G59" s="66"/>
      <c r="H59" s="66"/>
    </row>
    <row r="60" spans="1:8" ht="63">
      <c r="A60" s="66" t="s">
        <v>19</v>
      </c>
      <c r="B60" s="67" t="s">
        <v>219</v>
      </c>
      <c r="C60" s="66"/>
      <c r="D60" s="68"/>
      <c r="E60" s="71">
        <v>0.2111111111111111</v>
      </c>
      <c r="F60" s="66"/>
      <c r="G60" s="66"/>
      <c r="H60" s="66"/>
    </row>
    <row r="61" spans="1:8" ht="63">
      <c r="A61" s="66"/>
      <c r="B61" s="68"/>
      <c r="C61" s="67" t="s">
        <v>218</v>
      </c>
      <c r="D61" s="68"/>
      <c r="E61" s="66"/>
      <c r="F61" s="66"/>
      <c r="G61" s="66"/>
      <c r="H61" s="66"/>
    </row>
    <row r="62" spans="1:8" ht="47.25">
      <c r="A62" s="66" t="s">
        <v>132</v>
      </c>
      <c r="B62" s="69" t="s">
        <v>218</v>
      </c>
      <c r="C62" s="70">
        <v>0.29375</v>
      </c>
      <c r="D62" s="68"/>
      <c r="E62" s="66"/>
      <c r="F62" s="66"/>
      <c r="G62" s="66"/>
      <c r="H62" s="66"/>
    </row>
    <row r="63" spans="1:8" ht="47.25">
      <c r="A63" s="66"/>
      <c r="B63" s="66"/>
      <c r="C63" s="68"/>
      <c r="D63" s="69" t="s">
        <v>218</v>
      </c>
      <c r="E63" s="66"/>
      <c r="F63" s="66"/>
      <c r="G63" s="66"/>
      <c r="H63" s="66"/>
    </row>
    <row r="64" spans="1:8" ht="63">
      <c r="A64" s="66"/>
      <c r="B64" s="67" t="s">
        <v>161</v>
      </c>
      <c r="C64" s="68"/>
      <c r="D64" s="71">
        <v>0.37986111111111115</v>
      </c>
      <c r="E64" s="66"/>
      <c r="F64" s="67" t="s">
        <v>195</v>
      </c>
      <c r="G64" s="66"/>
      <c r="H64" s="66"/>
    </row>
    <row r="65" spans="1:8" ht="49.5" customHeight="1">
      <c r="A65" s="66"/>
      <c r="B65" s="68"/>
      <c r="C65" s="69" t="s">
        <v>220</v>
      </c>
      <c r="D65" s="66"/>
      <c r="E65" s="66"/>
      <c r="F65" s="68"/>
      <c r="G65" s="67" t="s">
        <v>218</v>
      </c>
      <c r="H65" s="66"/>
    </row>
    <row r="66" spans="1:8" ht="47.25">
      <c r="A66" s="66" t="s">
        <v>31</v>
      </c>
      <c r="B66" s="69" t="s">
        <v>220</v>
      </c>
      <c r="C66" s="71">
        <v>0.041666666666666664</v>
      </c>
      <c r="D66" s="66"/>
      <c r="E66" s="66"/>
      <c r="F66" s="69" t="s">
        <v>218</v>
      </c>
      <c r="G66" s="71">
        <v>0.3354166666666667</v>
      </c>
      <c r="H66" s="66"/>
    </row>
    <row r="67" spans="1:8" ht="15.75">
      <c r="A67" s="66"/>
      <c r="B67" s="66"/>
      <c r="C67" s="66"/>
      <c r="D67" s="66"/>
      <c r="E67" s="66"/>
      <c r="F67" s="66"/>
      <c r="G67" s="66"/>
      <c r="H67" s="66"/>
    </row>
    <row r="68" ht="18.75">
      <c r="A68" s="72"/>
    </row>
    <row r="69" ht="15">
      <c r="A69" s="73"/>
    </row>
  </sheetData>
  <sheetProtection/>
  <mergeCells count="1">
    <mergeCell ref="A1:M1"/>
  </mergeCells>
  <printOptions/>
  <pageMargins left="0.2755905511811024" right="0.15748031496062992" top="0.2" bottom="0.35433070866141736" header="0.15748031496062992" footer="0.15748031496062992"/>
  <pageSetup orientation="portrait" paperSize="9" scale="71" r:id="rId1"/>
  <rowBreaks count="1" manualBreakCount="1">
    <brk id="2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BA3EA"/>
  </sheetPr>
  <dimension ref="A1:Z23"/>
  <sheetViews>
    <sheetView zoomScalePageLayoutView="0" workbookViewId="0" topLeftCell="L1">
      <selection activeCell="Q1" sqref="Q1"/>
    </sheetView>
  </sheetViews>
  <sheetFormatPr defaultColWidth="9.140625" defaultRowHeight="15"/>
  <cols>
    <col min="1" max="1" width="4.00390625" style="35" customWidth="1"/>
    <col min="2" max="2" width="15.7109375" style="36" customWidth="1"/>
    <col min="3" max="3" width="20.7109375" style="36" customWidth="1"/>
    <col min="4" max="4" width="21.57421875" style="37" customWidth="1"/>
    <col min="5" max="6" width="6.7109375" style="38" customWidth="1"/>
    <col min="7" max="7" width="6.00390625" style="35" customWidth="1"/>
    <col min="8" max="8" width="4.00390625" style="35" customWidth="1"/>
    <col min="9" max="9" width="15.7109375" style="36" customWidth="1"/>
    <col min="10" max="10" width="20.7109375" style="36" customWidth="1"/>
    <col min="11" max="11" width="21.57421875" style="37" customWidth="1"/>
    <col min="12" max="13" width="6.7109375" style="38" customWidth="1"/>
    <col min="14" max="14" width="6.00390625" style="35" customWidth="1"/>
    <col min="15" max="15" width="4.00390625" style="35" customWidth="1"/>
    <col min="16" max="16" width="15.7109375" style="36" customWidth="1"/>
    <col min="17" max="17" width="20.7109375" style="36" customWidth="1"/>
    <col min="18" max="18" width="21.57421875" style="37" customWidth="1"/>
    <col min="19" max="24" width="6.7109375" style="38" customWidth="1"/>
    <col min="25" max="25" width="6.00390625" style="35" customWidth="1"/>
    <col min="26" max="246" width="9.140625" style="35" customWidth="1"/>
    <col min="247" max="247" width="4.00390625" style="35" customWidth="1"/>
    <col min="248" max="248" width="24.00390625" style="35" customWidth="1"/>
    <col min="249" max="249" width="33.140625" style="35" customWidth="1"/>
    <col min="250" max="253" width="6.7109375" style="35" customWidth="1"/>
    <col min="254" max="254" width="7.00390625" style="35" customWidth="1"/>
    <col min="255" max="255" width="6.7109375" style="35" customWidth="1"/>
    <col min="256" max="16384" width="7.421875" style="35" customWidth="1"/>
  </cols>
  <sheetData>
    <row r="1" spans="7:25" ht="15">
      <c r="G1" s="39"/>
      <c r="N1" s="39"/>
      <c r="Y1" s="39"/>
    </row>
    <row r="2" spans="7:25" ht="15">
      <c r="G2" s="39"/>
      <c r="N2" s="39"/>
      <c r="Y2" s="39"/>
    </row>
    <row r="3" spans="7:25" ht="15">
      <c r="G3" s="39"/>
      <c r="N3" s="39"/>
      <c r="Y3" s="39"/>
    </row>
    <row r="4" spans="7:25" ht="13.5" customHeight="1">
      <c r="G4" s="39"/>
      <c r="N4" s="39"/>
      <c r="Y4" s="39"/>
    </row>
    <row r="5" spans="7:25" ht="6" customHeight="1">
      <c r="G5" s="39"/>
      <c r="N5" s="39"/>
      <c r="Y5" s="39"/>
    </row>
    <row r="6" spans="1:25" ht="21" customHeight="1" thickBot="1">
      <c r="A6" s="102"/>
      <c r="B6" s="103"/>
      <c r="C6" s="103"/>
      <c r="D6" s="103"/>
      <c r="E6" s="103"/>
      <c r="F6" s="103"/>
      <c r="G6" s="39"/>
      <c r="H6" s="102"/>
      <c r="I6" s="103"/>
      <c r="J6" s="103"/>
      <c r="K6" s="103"/>
      <c r="L6" s="103"/>
      <c r="M6" s="103"/>
      <c r="N6" s="39"/>
      <c r="O6" s="102"/>
      <c r="P6" s="103"/>
      <c r="Q6" s="103"/>
      <c r="R6" s="103"/>
      <c r="S6" s="103"/>
      <c r="T6" s="103"/>
      <c r="U6" s="89"/>
      <c r="V6" s="89"/>
      <c r="W6" s="89"/>
      <c r="X6" s="89"/>
      <c r="Y6" s="39"/>
    </row>
    <row r="7" spans="1:25" ht="39.75" customHeight="1" thickBot="1" thickTop="1">
      <c r="A7" s="40" t="s">
        <v>0</v>
      </c>
      <c r="B7" s="41" t="s">
        <v>4</v>
      </c>
      <c r="C7" s="110" t="s">
        <v>1</v>
      </c>
      <c r="D7" s="111"/>
      <c r="E7" s="43" t="s">
        <v>2</v>
      </c>
      <c r="F7" s="44" t="s">
        <v>3</v>
      </c>
      <c r="G7" s="45"/>
      <c r="H7" s="40" t="s">
        <v>0</v>
      </c>
      <c r="I7" s="41" t="s">
        <v>4</v>
      </c>
      <c r="J7" s="110" t="s">
        <v>1</v>
      </c>
      <c r="K7" s="111"/>
      <c r="L7" s="43" t="s">
        <v>2</v>
      </c>
      <c r="M7" s="44" t="s">
        <v>3</v>
      </c>
      <c r="N7" s="45"/>
      <c r="O7" s="40" t="s">
        <v>0</v>
      </c>
      <c r="P7" s="41" t="s">
        <v>4</v>
      </c>
      <c r="Q7" s="110" t="s">
        <v>1</v>
      </c>
      <c r="R7" s="111"/>
      <c r="S7" s="92" t="s">
        <v>2</v>
      </c>
      <c r="T7" s="93" t="s">
        <v>3</v>
      </c>
      <c r="U7" s="94" t="s">
        <v>225</v>
      </c>
      <c r="V7" s="95" t="s">
        <v>223</v>
      </c>
      <c r="W7" s="94" t="s">
        <v>226</v>
      </c>
      <c r="X7" s="95" t="s">
        <v>227</v>
      </c>
      <c r="Y7" s="45"/>
    </row>
    <row r="8" spans="1:25" ht="22.5" customHeight="1" thickTop="1">
      <c r="A8" s="46">
        <v>1</v>
      </c>
      <c r="B8" s="56" t="s">
        <v>19</v>
      </c>
      <c r="C8" s="56" t="s">
        <v>94</v>
      </c>
      <c r="D8" s="56" t="s">
        <v>88</v>
      </c>
      <c r="E8" s="48">
        <v>53</v>
      </c>
      <c r="F8" s="48">
        <v>32</v>
      </c>
      <c r="G8" s="45"/>
      <c r="H8" s="46">
        <v>1</v>
      </c>
      <c r="I8" s="56" t="s">
        <v>19</v>
      </c>
      <c r="J8" s="56" t="s">
        <v>94</v>
      </c>
      <c r="K8" s="56" t="s">
        <v>88</v>
      </c>
      <c r="L8" s="48">
        <v>54</v>
      </c>
      <c r="M8" s="48">
        <v>28</v>
      </c>
      <c r="N8" s="45"/>
      <c r="O8" s="46">
        <v>1</v>
      </c>
      <c r="P8" s="56" t="s">
        <v>19</v>
      </c>
      <c r="Q8" s="56" t="s">
        <v>113</v>
      </c>
      <c r="R8" s="56" t="s">
        <v>109</v>
      </c>
      <c r="S8" s="48">
        <v>53</v>
      </c>
      <c r="T8" s="48">
        <v>28</v>
      </c>
      <c r="U8" s="96">
        <v>27</v>
      </c>
      <c r="V8" s="96">
        <v>14</v>
      </c>
      <c r="W8" s="97"/>
      <c r="X8" s="98"/>
      <c r="Y8" s="45"/>
    </row>
    <row r="9" spans="1:25" ht="22.5" customHeight="1">
      <c r="A9" s="49">
        <v>2</v>
      </c>
      <c r="B9" s="56" t="s">
        <v>19</v>
      </c>
      <c r="C9" s="56" t="s">
        <v>113</v>
      </c>
      <c r="D9" s="56" t="s">
        <v>109</v>
      </c>
      <c r="E9" s="51">
        <v>52</v>
      </c>
      <c r="F9" s="51">
        <v>26</v>
      </c>
      <c r="G9" s="45"/>
      <c r="H9" s="49">
        <v>2</v>
      </c>
      <c r="I9" s="56" t="s">
        <v>19</v>
      </c>
      <c r="J9" s="56" t="s">
        <v>113</v>
      </c>
      <c r="K9" s="56" t="s">
        <v>109</v>
      </c>
      <c r="L9" s="51">
        <v>53</v>
      </c>
      <c r="M9" s="51">
        <v>28</v>
      </c>
      <c r="N9" s="45"/>
      <c r="O9" s="49">
        <v>2</v>
      </c>
      <c r="P9" s="56" t="s">
        <v>19</v>
      </c>
      <c r="Q9" s="56" t="s">
        <v>94</v>
      </c>
      <c r="R9" s="56" t="s">
        <v>88</v>
      </c>
      <c r="S9" s="51">
        <v>54</v>
      </c>
      <c r="T9" s="51">
        <v>28</v>
      </c>
      <c r="U9" s="51">
        <v>28</v>
      </c>
      <c r="V9" s="51">
        <v>12</v>
      </c>
      <c r="W9" s="99"/>
      <c r="X9" s="100"/>
      <c r="Y9" s="45"/>
    </row>
    <row r="10" spans="1:25" ht="22.5" customHeight="1">
      <c r="A10" s="49">
        <v>3</v>
      </c>
      <c r="B10" s="57" t="s">
        <v>5</v>
      </c>
      <c r="C10" s="56" t="s">
        <v>102</v>
      </c>
      <c r="D10" s="56" t="s">
        <v>97</v>
      </c>
      <c r="E10" s="51">
        <v>46</v>
      </c>
      <c r="F10" s="51">
        <v>24</v>
      </c>
      <c r="G10" s="45"/>
      <c r="H10" s="46">
        <v>3</v>
      </c>
      <c r="I10" s="57" t="s">
        <v>44</v>
      </c>
      <c r="J10" s="56" t="s">
        <v>96</v>
      </c>
      <c r="K10" s="56" t="s">
        <v>92</v>
      </c>
      <c r="L10" s="51">
        <v>50</v>
      </c>
      <c r="M10" s="51">
        <v>26</v>
      </c>
      <c r="N10" s="45"/>
      <c r="O10" s="46">
        <v>3</v>
      </c>
      <c r="P10" s="57" t="s">
        <v>12</v>
      </c>
      <c r="Q10" s="56" t="s">
        <v>141</v>
      </c>
      <c r="R10" s="59" t="s">
        <v>112</v>
      </c>
      <c r="S10" s="51">
        <v>50</v>
      </c>
      <c r="T10" s="51">
        <v>26</v>
      </c>
      <c r="U10" s="51">
        <v>25</v>
      </c>
      <c r="V10" s="51">
        <v>9</v>
      </c>
      <c r="W10" s="51">
        <v>24</v>
      </c>
      <c r="X10" s="51">
        <v>12</v>
      </c>
      <c r="Y10" s="45"/>
    </row>
    <row r="11" spans="1:25" ht="22.5" customHeight="1">
      <c r="A11" s="46">
        <v>4</v>
      </c>
      <c r="B11" s="57" t="s">
        <v>44</v>
      </c>
      <c r="C11" s="56" t="s">
        <v>96</v>
      </c>
      <c r="D11" s="56" t="s">
        <v>92</v>
      </c>
      <c r="E11" s="51">
        <v>48</v>
      </c>
      <c r="F11" s="51">
        <v>21</v>
      </c>
      <c r="G11" s="45"/>
      <c r="H11" s="49">
        <v>4</v>
      </c>
      <c r="I11" s="57" t="s">
        <v>12</v>
      </c>
      <c r="J11" s="56" t="s">
        <v>141</v>
      </c>
      <c r="K11" s="59" t="s">
        <v>112</v>
      </c>
      <c r="L11" s="51">
        <v>50</v>
      </c>
      <c r="M11" s="51">
        <v>26</v>
      </c>
      <c r="N11" s="45"/>
      <c r="O11" s="49">
        <v>4</v>
      </c>
      <c r="P11" s="57" t="s">
        <v>44</v>
      </c>
      <c r="Q11" s="56" t="s">
        <v>96</v>
      </c>
      <c r="R11" s="56" t="s">
        <v>92</v>
      </c>
      <c r="S11" s="51">
        <v>50</v>
      </c>
      <c r="T11" s="51">
        <v>26</v>
      </c>
      <c r="U11" s="51">
        <v>25</v>
      </c>
      <c r="V11" s="51">
        <v>9</v>
      </c>
      <c r="W11" s="51">
        <v>26</v>
      </c>
      <c r="X11" s="51">
        <v>8</v>
      </c>
      <c r="Y11" s="45"/>
    </row>
    <row r="12" spans="1:26" ht="22.5" customHeight="1">
      <c r="A12" s="49">
        <v>5</v>
      </c>
      <c r="B12" s="57" t="s">
        <v>12</v>
      </c>
      <c r="C12" s="56" t="s">
        <v>141</v>
      </c>
      <c r="D12" s="59" t="s">
        <v>112</v>
      </c>
      <c r="E12" s="51">
        <v>47</v>
      </c>
      <c r="F12" s="51">
        <v>17</v>
      </c>
      <c r="G12" s="45"/>
      <c r="H12" s="46">
        <v>5</v>
      </c>
      <c r="I12" s="57" t="s">
        <v>5</v>
      </c>
      <c r="J12" s="56" t="s">
        <v>102</v>
      </c>
      <c r="K12" s="56" t="s">
        <v>97</v>
      </c>
      <c r="L12" s="51">
        <v>46</v>
      </c>
      <c r="M12" s="51">
        <v>19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37"/>
    </row>
    <row r="13" spans="1:26" ht="22.5" customHeight="1">
      <c r="A13" s="49">
        <v>6</v>
      </c>
      <c r="B13" s="57" t="s">
        <v>12</v>
      </c>
      <c r="C13" s="56" t="s">
        <v>90</v>
      </c>
      <c r="D13" s="56" t="s">
        <v>87</v>
      </c>
      <c r="E13" s="51">
        <v>46</v>
      </c>
      <c r="F13" s="51">
        <v>15</v>
      </c>
      <c r="G13" s="45"/>
      <c r="H13" s="46">
        <v>6</v>
      </c>
      <c r="I13" s="57" t="s">
        <v>44</v>
      </c>
      <c r="J13" s="56" t="s">
        <v>104</v>
      </c>
      <c r="K13" s="56" t="s">
        <v>111</v>
      </c>
      <c r="L13" s="51">
        <v>48</v>
      </c>
      <c r="M13" s="51">
        <v>16</v>
      </c>
      <c r="N13" s="45"/>
      <c r="O13" s="37"/>
      <c r="P13" s="37"/>
      <c r="Q13" s="37"/>
      <c r="S13" s="37"/>
      <c r="T13" s="37"/>
      <c r="U13" s="37"/>
      <c r="V13" s="37"/>
      <c r="W13" s="37"/>
      <c r="X13" s="37"/>
      <c r="Y13" s="37"/>
      <c r="Z13" s="37"/>
    </row>
    <row r="14" spans="1:26" ht="22.5" customHeight="1">
      <c r="A14" s="46">
        <v>7</v>
      </c>
      <c r="B14" s="57" t="s">
        <v>44</v>
      </c>
      <c r="C14" s="56" t="s">
        <v>104</v>
      </c>
      <c r="D14" s="56" t="s">
        <v>111</v>
      </c>
      <c r="E14" s="51">
        <v>48</v>
      </c>
      <c r="F14" s="51">
        <v>14</v>
      </c>
      <c r="G14" s="45"/>
      <c r="H14" s="46">
        <v>7</v>
      </c>
      <c r="I14" s="57" t="s">
        <v>12</v>
      </c>
      <c r="J14" s="56" t="s">
        <v>90</v>
      </c>
      <c r="K14" s="56" t="s">
        <v>87</v>
      </c>
      <c r="L14" s="51">
        <v>46</v>
      </c>
      <c r="M14" s="51">
        <v>15</v>
      </c>
      <c r="N14" s="45"/>
      <c r="O14" s="37"/>
      <c r="P14" s="37"/>
      <c r="Q14" s="37"/>
      <c r="S14" s="37"/>
      <c r="T14" s="37"/>
      <c r="U14" s="37"/>
      <c r="V14" s="37"/>
      <c r="W14" s="37"/>
      <c r="X14" s="37"/>
      <c r="Y14" s="37"/>
      <c r="Z14" s="37"/>
    </row>
    <row r="15" spans="1:26" ht="22.5" customHeight="1">
      <c r="A15" s="49">
        <v>8</v>
      </c>
      <c r="B15" s="57" t="s">
        <v>31</v>
      </c>
      <c r="C15" s="56" t="s">
        <v>106</v>
      </c>
      <c r="D15" s="56" t="s">
        <v>95</v>
      </c>
      <c r="E15" s="51">
        <v>43</v>
      </c>
      <c r="F15" s="51">
        <v>8</v>
      </c>
      <c r="G15" s="45"/>
      <c r="H15" s="46">
        <v>8</v>
      </c>
      <c r="I15" s="50" t="s">
        <v>62</v>
      </c>
      <c r="J15" s="47" t="s">
        <v>85</v>
      </c>
      <c r="K15" s="47" t="s">
        <v>107</v>
      </c>
      <c r="L15" s="51">
        <v>42</v>
      </c>
      <c r="M15" s="51">
        <v>9</v>
      </c>
      <c r="N15" s="45"/>
      <c r="O15" s="37"/>
      <c r="P15" s="37"/>
      <c r="Q15" s="37"/>
      <c r="S15" s="37"/>
      <c r="T15" s="37"/>
      <c r="U15" s="37"/>
      <c r="V15" s="37"/>
      <c r="W15" s="37"/>
      <c r="X15" s="37"/>
      <c r="Y15" s="37"/>
      <c r="Z15" s="37"/>
    </row>
    <row r="16" spans="1:26" ht="22.5" customHeight="1">
      <c r="A16" s="49">
        <v>9</v>
      </c>
      <c r="B16" s="50" t="s">
        <v>62</v>
      </c>
      <c r="C16" s="47" t="s">
        <v>85</v>
      </c>
      <c r="D16" s="47" t="s">
        <v>107</v>
      </c>
      <c r="E16" s="51">
        <v>40</v>
      </c>
      <c r="F16" s="51">
        <v>8</v>
      </c>
      <c r="G16" s="45"/>
      <c r="H16" s="46">
        <v>9</v>
      </c>
      <c r="I16" s="57" t="s">
        <v>31</v>
      </c>
      <c r="J16" s="56" t="s">
        <v>106</v>
      </c>
      <c r="K16" s="56" t="s">
        <v>95</v>
      </c>
      <c r="L16" s="51">
        <v>43</v>
      </c>
      <c r="M16" s="51">
        <v>5</v>
      </c>
      <c r="N16" s="45"/>
      <c r="O16" s="37"/>
      <c r="P16" s="37"/>
      <c r="Q16" s="37"/>
      <c r="S16" s="37"/>
      <c r="T16" s="37"/>
      <c r="U16" s="37"/>
      <c r="V16" s="37"/>
      <c r="W16" s="37"/>
      <c r="X16" s="37"/>
      <c r="Y16" s="37"/>
      <c r="Z16" s="37"/>
    </row>
    <row r="17" spans="1:26" ht="22.5" customHeight="1">
      <c r="A17" s="46">
        <v>10</v>
      </c>
      <c r="B17" s="57" t="s">
        <v>44</v>
      </c>
      <c r="C17" s="56" t="s">
        <v>110</v>
      </c>
      <c r="D17" s="56" t="s">
        <v>93</v>
      </c>
      <c r="E17" s="51">
        <v>45</v>
      </c>
      <c r="F17" s="51">
        <v>7</v>
      </c>
      <c r="G17" s="45"/>
      <c r="H17" s="45"/>
      <c r="I17" s="45"/>
      <c r="J17" s="45"/>
      <c r="K17" s="45"/>
      <c r="L17" s="45"/>
      <c r="M17" s="45"/>
      <c r="N17" s="45"/>
      <c r="O17" s="37"/>
      <c r="P17" s="37"/>
      <c r="Q17" s="37"/>
      <c r="S17" s="37"/>
      <c r="T17" s="37"/>
      <c r="U17" s="37"/>
      <c r="V17" s="37"/>
      <c r="W17" s="37"/>
      <c r="X17" s="37"/>
      <c r="Y17" s="37"/>
      <c r="Z17" s="37"/>
    </row>
    <row r="18" spans="1:26" ht="22.5" customHeight="1">
      <c r="A18" s="49">
        <v>11</v>
      </c>
      <c r="B18" s="57" t="s">
        <v>22</v>
      </c>
      <c r="C18" s="56" t="s">
        <v>152</v>
      </c>
      <c r="D18" s="56" t="s">
        <v>89</v>
      </c>
      <c r="E18" s="51">
        <v>42</v>
      </c>
      <c r="F18" s="51">
        <v>5</v>
      </c>
      <c r="G18" s="45"/>
      <c r="H18" s="36"/>
      <c r="K18" s="36"/>
      <c r="L18" s="36"/>
      <c r="M18" s="36"/>
      <c r="N18" s="36"/>
      <c r="O18" s="37"/>
      <c r="P18" s="37"/>
      <c r="Q18" s="37"/>
      <c r="S18" s="37"/>
      <c r="T18" s="37"/>
      <c r="U18" s="37"/>
      <c r="V18" s="37"/>
      <c r="W18" s="37"/>
      <c r="X18" s="37"/>
      <c r="Y18" s="37"/>
      <c r="Z18" s="37"/>
    </row>
    <row r="19" spans="1:26" ht="22.5" customHeight="1">
      <c r="A19" s="49">
        <v>12</v>
      </c>
      <c r="B19" s="57" t="s">
        <v>36</v>
      </c>
      <c r="C19" s="57" t="s">
        <v>115</v>
      </c>
      <c r="D19" s="56" t="s">
        <v>91</v>
      </c>
      <c r="E19" s="51">
        <v>43</v>
      </c>
      <c r="F19" s="51">
        <v>5</v>
      </c>
      <c r="G19" s="45"/>
      <c r="H19" s="36"/>
      <c r="K19" s="36"/>
      <c r="L19" s="36"/>
      <c r="M19" s="36"/>
      <c r="N19" s="36"/>
      <c r="O19" s="37"/>
      <c r="P19" s="37"/>
      <c r="Q19" s="37"/>
      <c r="S19" s="37"/>
      <c r="T19" s="37"/>
      <c r="U19" s="37"/>
      <c r="V19" s="37"/>
      <c r="W19" s="37"/>
      <c r="X19" s="37"/>
      <c r="Y19" s="37"/>
      <c r="Z19" s="37"/>
    </row>
    <row r="20" spans="1:26" ht="22.5" customHeight="1">
      <c r="A20" s="46">
        <v>13</v>
      </c>
      <c r="B20" s="50" t="s">
        <v>51</v>
      </c>
      <c r="C20" s="47" t="s">
        <v>99</v>
      </c>
      <c r="D20" s="47" t="s">
        <v>153</v>
      </c>
      <c r="E20" s="51">
        <v>38</v>
      </c>
      <c r="F20" s="51">
        <v>1</v>
      </c>
      <c r="G20" s="45"/>
      <c r="H20" s="36"/>
      <c r="K20" s="36"/>
      <c r="L20" s="36"/>
      <c r="M20" s="36"/>
      <c r="N20" s="36"/>
      <c r="O20" s="37"/>
      <c r="P20" s="37"/>
      <c r="Q20" s="37"/>
      <c r="S20" s="37"/>
      <c r="T20" s="37"/>
      <c r="U20" s="37"/>
      <c r="V20" s="37"/>
      <c r="W20" s="37"/>
      <c r="X20" s="37"/>
      <c r="Y20" s="37"/>
      <c r="Z20" s="37"/>
    </row>
    <row r="21" spans="1:26" ht="15">
      <c r="A21" s="52"/>
      <c r="B21" s="53"/>
      <c r="C21" s="53"/>
      <c r="D21" s="54"/>
      <c r="E21" s="39"/>
      <c r="F21" s="39"/>
      <c r="G21" s="39"/>
      <c r="H21" s="36"/>
      <c r="K21" s="36"/>
      <c r="L21" s="36"/>
      <c r="M21" s="36"/>
      <c r="N21" s="36"/>
      <c r="O21" s="37"/>
      <c r="P21" s="37"/>
      <c r="Q21" s="37"/>
      <c r="S21" s="37"/>
      <c r="T21" s="37"/>
      <c r="U21" s="37"/>
      <c r="V21" s="37"/>
      <c r="W21" s="37"/>
      <c r="X21" s="37"/>
      <c r="Y21" s="37"/>
      <c r="Z21" s="37"/>
    </row>
    <row r="22" spans="1:26" ht="15">
      <c r="A22" s="52"/>
      <c r="B22" s="55"/>
      <c r="C22" s="55"/>
      <c r="D22" s="54"/>
      <c r="E22" s="39"/>
      <c r="F22" s="39"/>
      <c r="G22" s="82"/>
      <c r="H22" s="36"/>
      <c r="K22" s="36"/>
      <c r="L22" s="36"/>
      <c r="M22" s="36"/>
      <c r="N22" s="36"/>
      <c r="O22" s="37"/>
      <c r="P22" s="37"/>
      <c r="Q22" s="37"/>
      <c r="S22" s="37"/>
      <c r="T22" s="37"/>
      <c r="U22" s="37"/>
      <c r="V22" s="37"/>
      <c r="W22" s="37"/>
      <c r="X22" s="37"/>
      <c r="Y22" s="37"/>
      <c r="Z22" s="37"/>
    </row>
    <row r="23" spans="8:15" ht="15">
      <c r="H23" s="36"/>
      <c r="K23" s="36"/>
      <c r="L23" s="36"/>
      <c r="M23" s="36"/>
      <c r="N23" s="36"/>
      <c r="O23" s="37"/>
    </row>
  </sheetData>
  <sheetProtection/>
  <mergeCells count="6">
    <mergeCell ref="O6:T6"/>
    <mergeCell ref="Q7:R7"/>
    <mergeCell ref="A6:F6"/>
    <mergeCell ref="C7:D7"/>
    <mergeCell ref="H6:M6"/>
    <mergeCell ref="J7:K7"/>
  </mergeCells>
  <printOptions/>
  <pageMargins left="0.3" right="0.27" top="0.28" bottom="0.11" header="0.14" footer="0.06"/>
  <pageSetup horizontalDpi="1200" verticalDpi="12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134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13.421875" style="74" customWidth="1"/>
    <col min="2" max="2" width="16.7109375" style="0" customWidth="1"/>
    <col min="3" max="3" width="16.421875" style="0" customWidth="1"/>
    <col min="4" max="6" width="16.28125" style="0" customWidth="1"/>
    <col min="7" max="7" width="15.140625" style="0" customWidth="1"/>
    <col min="8" max="8" width="12.140625" style="0" customWidth="1"/>
  </cols>
  <sheetData>
    <row r="1" spans="1:10" ht="21" customHeight="1">
      <c r="A1" s="101" t="s">
        <v>180</v>
      </c>
      <c r="B1" s="101"/>
      <c r="C1" s="101"/>
      <c r="D1" s="101"/>
      <c r="E1" s="101"/>
      <c r="F1" s="101"/>
      <c r="G1" s="101"/>
      <c r="H1" s="101"/>
      <c r="I1" s="101"/>
      <c r="J1" s="101"/>
    </row>
    <row r="3" spans="1:9" ht="15.75">
      <c r="A3" s="75" t="s">
        <v>155</v>
      </c>
      <c r="B3" s="65" t="s">
        <v>156</v>
      </c>
      <c r="C3" s="65" t="s">
        <v>157</v>
      </c>
      <c r="D3" s="65" t="s">
        <v>181</v>
      </c>
      <c r="E3" s="65" t="s">
        <v>158</v>
      </c>
      <c r="F3" s="65" t="s">
        <v>159</v>
      </c>
      <c r="G3" s="65" t="s">
        <v>160</v>
      </c>
      <c r="H3" s="66"/>
      <c r="I3" s="66"/>
    </row>
    <row r="4" spans="1:9" ht="15.75">
      <c r="A4" s="76"/>
      <c r="B4" s="66"/>
      <c r="C4" s="66"/>
      <c r="D4" s="66"/>
      <c r="E4" s="66"/>
      <c r="F4" s="66"/>
      <c r="G4" s="66"/>
      <c r="H4" s="66"/>
      <c r="I4" s="66"/>
    </row>
    <row r="5" spans="1:9" ht="31.5">
      <c r="A5" s="66" t="s">
        <v>132</v>
      </c>
      <c r="B5" s="67" t="s">
        <v>221</v>
      </c>
      <c r="C5" s="66"/>
      <c r="D5" s="66"/>
      <c r="E5" s="66"/>
      <c r="F5" s="66"/>
      <c r="G5" s="66"/>
      <c r="H5" s="66"/>
      <c r="I5" s="66"/>
    </row>
    <row r="6" spans="1:9" ht="31.5">
      <c r="A6" s="66"/>
      <c r="B6" s="68"/>
      <c r="C6" s="67" t="s">
        <v>221</v>
      </c>
      <c r="D6" s="66"/>
      <c r="E6" s="66"/>
      <c r="F6" s="66"/>
      <c r="G6" s="66"/>
      <c r="H6" s="66"/>
      <c r="I6" s="66"/>
    </row>
    <row r="7" spans="1:9" ht="15.75">
      <c r="A7" s="66"/>
      <c r="B7" s="69" t="s">
        <v>161</v>
      </c>
      <c r="C7" s="70">
        <v>0.041666666666666664</v>
      </c>
      <c r="D7" s="66"/>
      <c r="E7" s="66"/>
      <c r="F7" s="66"/>
      <c r="G7" s="66"/>
      <c r="H7" s="66"/>
      <c r="I7" s="66"/>
    </row>
    <row r="8" spans="1:9" ht="47.25">
      <c r="A8" s="66"/>
      <c r="B8" s="66"/>
      <c r="C8" s="68"/>
      <c r="D8" s="67" t="s">
        <v>32</v>
      </c>
      <c r="E8" s="66"/>
      <c r="F8" s="66"/>
      <c r="G8" s="66"/>
      <c r="H8" s="66"/>
      <c r="I8" s="66"/>
    </row>
    <row r="9" spans="1:9" ht="47.25">
      <c r="A9" s="66" t="s">
        <v>31</v>
      </c>
      <c r="B9" s="67" t="s">
        <v>128</v>
      </c>
      <c r="C9" s="68"/>
      <c r="D9" s="70">
        <v>0.6673611111111111</v>
      </c>
      <c r="E9" s="66"/>
      <c r="F9" s="66"/>
      <c r="G9" s="66"/>
      <c r="H9" s="66"/>
      <c r="I9" s="66"/>
    </row>
    <row r="10" spans="1:9" ht="47.25">
      <c r="A10" s="66"/>
      <c r="B10" s="68"/>
      <c r="C10" s="69" t="s">
        <v>32</v>
      </c>
      <c r="D10" s="68"/>
      <c r="E10" s="66"/>
      <c r="F10" s="66"/>
      <c r="G10" s="66"/>
      <c r="H10" s="66"/>
      <c r="I10" s="66"/>
    </row>
    <row r="11" spans="1:9" ht="31.5">
      <c r="A11" s="66" t="s">
        <v>5</v>
      </c>
      <c r="B11" s="69" t="s">
        <v>32</v>
      </c>
      <c r="C11" s="71">
        <v>0.42083333333333334</v>
      </c>
      <c r="D11" s="68"/>
      <c r="E11" s="66"/>
      <c r="F11" s="66"/>
      <c r="G11" s="66"/>
      <c r="H11" s="66"/>
      <c r="I11" s="66"/>
    </row>
    <row r="12" spans="1:9" ht="31.5">
      <c r="A12" s="66"/>
      <c r="B12" s="66"/>
      <c r="C12" s="66"/>
      <c r="D12" s="68"/>
      <c r="E12" s="67" t="s">
        <v>14</v>
      </c>
      <c r="F12" s="66"/>
      <c r="G12" s="66"/>
      <c r="H12" s="66"/>
      <c r="I12" s="66"/>
    </row>
    <row r="13" spans="1:9" ht="31.5">
      <c r="A13" s="66" t="s">
        <v>12</v>
      </c>
      <c r="B13" s="67" t="s">
        <v>14</v>
      </c>
      <c r="C13" s="66"/>
      <c r="D13" s="68"/>
      <c r="E13" s="70">
        <v>0.717361111111111</v>
      </c>
      <c r="F13" s="66"/>
      <c r="G13" s="66"/>
      <c r="H13" s="66"/>
      <c r="I13" s="66"/>
    </row>
    <row r="14" spans="1:9" ht="31.5">
      <c r="A14" s="66"/>
      <c r="B14" s="68"/>
      <c r="C14" s="67" t="s">
        <v>14</v>
      </c>
      <c r="D14" s="68"/>
      <c r="E14" s="68"/>
      <c r="F14" s="66"/>
      <c r="G14" s="66"/>
      <c r="H14" s="66"/>
      <c r="I14" s="66"/>
    </row>
    <row r="15" spans="1:9" ht="15.75">
      <c r="A15" s="66" t="s">
        <v>63</v>
      </c>
      <c r="B15" s="69" t="s">
        <v>65</v>
      </c>
      <c r="C15" s="70">
        <v>0.375</v>
      </c>
      <c r="D15" s="68"/>
      <c r="E15" s="68"/>
      <c r="F15" s="66"/>
      <c r="G15" s="66"/>
      <c r="H15" s="66"/>
      <c r="I15" s="66"/>
    </row>
    <row r="16" spans="1:9" ht="31.5">
      <c r="A16" s="66"/>
      <c r="B16" s="66"/>
      <c r="C16" s="68"/>
      <c r="D16" s="69" t="s">
        <v>14</v>
      </c>
      <c r="E16" s="68"/>
      <c r="F16" s="66"/>
      <c r="G16" s="66"/>
      <c r="H16" s="66"/>
      <c r="I16" s="66"/>
    </row>
    <row r="17" spans="1:9" ht="31.5">
      <c r="A17" s="66" t="s">
        <v>31</v>
      </c>
      <c r="B17" s="67" t="s">
        <v>27</v>
      </c>
      <c r="C17" s="68"/>
      <c r="D17" s="71">
        <v>0.6722222222222222</v>
      </c>
      <c r="E17" s="68"/>
      <c r="F17" s="66"/>
      <c r="G17" s="66"/>
      <c r="H17" s="66"/>
      <c r="I17" s="66"/>
    </row>
    <row r="18" spans="1:9" ht="31.5">
      <c r="A18" s="66"/>
      <c r="B18" s="68"/>
      <c r="C18" s="69" t="s">
        <v>27</v>
      </c>
      <c r="D18" s="66"/>
      <c r="E18" s="68"/>
      <c r="F18" s="66"/>
      <c r="G18" s="66"/>
      <c r="H18" s="66"/>
      <c r="I18" s="66"/>
    </row>
    <row r="19" spans="1:9" ht="15.75">
      <c r="A19" s="66" t="s">
        <v>62</v>
      </c>
      <c r="B19" s="69" t="s">
        <v>139</v>
      </c>
      <c r="C19" s="71">
        <v>0.5833333333333334</v>
      </c>
      <c r="D19" s="66"/>
      <c r="E19" s="68"/>
      <c r="F19" s="66"/>
      <c r="G19" s="66"/>
      <c r="H19" s="66"/>
      <c r="I19" s="66"/>
    </row>
    <row r="20" spans="1:9" ht="31.5">
      <c r="A20" s="66"/>
      <c r="B20" s="66"/>
      <c r="C20" s="66"/>
      <c r="D20" s="66"/>
      <c r="E20" s="68"/>
      <c r="F20" s="67" t="s">
        <v>14</v>
      </c>
      <c r="G20" s="66"/>
      <c r="H20" s="66"/>
      <c r="I20" s="66"/>
    </row>
    <row r="21" spans="1:9" ht="31.5">
      <c r="A21" s="66" t="s">
        <v>48</v>
      </c>
      <c r="B21" s="67" t="s">
        <v>151</v>
      </c>
      <c r="C21" s="66"/>
      <c r="D21" s="66"/>
      <c r="E21" s="68"/>
      <c r="F21" s="70">
        <v>0.8777777777777778</v>
      </c>
      <c r="G21" s="66"/>
      <c r="H21" s="66"/>
      <c r="I21" s="66"/>
    </row>
    <row r="22" spans="1:9" ht="31.5">
      <c r="A22" s="66"/>
      <c r="B22" s="68"/>
      <c r="C22" s="67" t="s">
        <v>151</v>
      </c>
      <c r="D22" s="66"/>
      <c r="E22" s="68"/>
      <c r="F22" s="68"/>
      <c r="G22" s="66"/>
      <c r="H22" s="66"/>
      <c r="I22" s="66"/>
    </row>
    <row r="23" spans="1:9" ht="31.5">
      <c r="A23" s="66" t="s">
        <v>63</v>
      </c>
      <c r="B23" s="69" t="s">
        <v>222</v>
      </c>
      <c r="C23" s="70">
        <v>0.4166666666666667</v>
      </c>
      <c r="D23" s="66"/>
      <c r="E23" s="68"/>
      <c r="F23" s="68"/>
      <c r="G23" s="66"/>
      <c r="H23" s="66"/>
      <c r="I23" s="66"/>
    </row>
    <row r="24" spans="1:9" ht="31.5">
      <c r="A24" s="66"/>
      <c r="B24" s="66"/>
      <c r="C24" s="68"/>
      <c r="D24" s="67" t="s">
        <v>126</v>
      </c>
      <c r="E24" s="68"/>
      <c r="F24" s="68"/>
      <c r="G24" s="66"/>
      <c r="H24" s="66"/>
      <c r="I24" s="66"/>
    </row>
    <row r="25" spans="1:9" ht="31.5">
      <c r="A25" s="66" t="s">
        <v>5</v>
      </c>
      <c r="B25" s="67" t="s">
        <v>10</v>
      </c>
      <c r="C25" s="68"/>
      <c r="D25" s="70">
        <v>0.20902777777777778</v>
      </c>
      <c r="E25" s="68"/>
      <c r="F25" s="68"/>
      <c r="G25" s="66"/>
      <c r="H25" s="66"/>
      <c r="I25" s="66"/>
    </row>
    <row r="26" spans="1:9" ht="31.5">
      <c r="A26" s="66"/>
      <c r="B26" s="68"/>
      <c r="C26" s="69" t="s">
        <v>126</v>
      </c>
      <c r="D26" s="68"/>
      <c r="E26" s="68"/>
      <c r="F26" s="68"/>
      <c r="G26" s="66"/>
      <c r="H26" s="66"/>
      <c r="I26" s="66"/>
    </row>
    <row r="27" spans="1:9" ht="31.5">
      <c r="A27" s="66" t="s">
        <v>31</v>
      </c>
      <c r="B27" s="69" t="s">
        <v>126</v>
      </c>
      <c r="C27" s="71">
        <v>0.33819444444444446</v>
      </c>
      <c r="D27" s="68"/>
      <c r="E27" s="68"/>
      <c r="F27" s="68"/>
      <c r="G27" s="66"/>
      <c r="H27" s="66"/>
      <c r="I27" s="66"/>
    </row>
    <row r="28" spans="1:9" ht="31.5">
      <c r="A28" s="66"/>
      <c r="B28" s="66"/>
      <c r="C28" s="66"/>
      <c r="D28" s="68"/>
      <c r="E28" s="69" t="s">
        <v>130</v>
      </c>
      <c r="F28" s="68"/>
      <c r="G28" s="66"/>
      <c r="H28" s="66"/>
      <c r="I28" s="66"/>
    </row>
    <row r="29" spans="1:9" ht="31.5">
      <c r="A29" s="66" t="s">
        <v>31</v>
      </c>
      <c r="B29" s="67" t="s">
        <v>130</v>
      </c>
      <c r="C29" s="66"/>
      <c r="D29" s="68"/>
      <c r="E29" s="71">
        <v>0.37777777777777777</v>
      </c>
      <c r="F29" s="68"/>
      <c r="G29" s="66"/>
      <c r="H29" s="66"/>
      <c r="I29" s="66"/>
    </row>
    <row r="30" spans="1:9" ht="31.5">
      <c r="A30" s="66"/>
      <c r="B30" s="68"/>
      <c r="C30" s="67" t="s">
        <v>130</v>
      </c>
      <c r="D30" s="68"/>
      <c r="E30" s="66"/>
      <c r="F30" s="68"/>
      <c r="G30" s="66"/>
      <c r="H30" s="66"/>
      <c r="I30" s="66"/>
    </row>
    <row r="31" spans="1:9" ht="15.75">
      <c r="A31" s="66" t="s">
        <v>36</v>
      </c>
      <c r="B31" s="69" t="s">
        <v>35</v>
      </c>
      <c r="C31" s="70">
        <v>0.2513888888888889</v>
      </c>
      <c r="D31" s="68"/>
      <c r="E31" s="66"/>
      <c r="F31" s="68"/>
      <c r="G31" s="66"/>
      <c r="H31" s="66"/>
      <c r="I31" s="66"/>
    </row>
    <row r="32" spans="1:9" ht="31.5">
      <c r="A32" s="66"/>
      <c r="B32" s="66"/>
      <c r="C32" s="68"/>
      <c r="D32" s="69" t="s">
        <v>130</v>
      </c>
      <c r="E32" s="66"/>
      <c r="F32" s="68"/>
      <c r="G32" s="66"/>
      <c r="H32" s="66"/>
      <c r="I32" s="66"/>
    </row>
    <row r="33" spans="1:9" ht="31.5">
      <c r="A33" s="66" t="s">
        <v>44</v>
      </c>
      <c r="B33" s="67" t="s">
        <v>45</v>
      </c>
      <c r="C33" s="68"/>
      <c r="D33" s="71">
        <v>0.2923611111111111</v>
      </c>
      <c r="E33" s="66"/>
      <c r="F33" s="68"/>
      <c r="G33" s="66"/>
      <c r="H33" s="66"/>
      <c r="I33" s="66"/>
    </row>
    <row r="34" spans="1:9" ht="31.5">
      <c r="A34" s="66"/>
      <c r="B34" s="68"/>
      <c r="C34" s="69" t="s">
        <v>45</v>
      </c>
      <c r="D34" s="66"/>
      <c r="E34" s="66"/>
      <c r="F34" s="68"/>
      <c r="G34" s="66"/>
      <c r="H34" s="66"/>
      <c r="I34" s="66"/>
    </row>
    <row r="35" spans="1:9" ht="31.5">
      <c r="A35" s="66" t="s">
        <v>22</v>
      </c>
      <c r="B35" s="69" t="s">
        <v>125</v>
      </c>
      <c r="C35" s="71">
        <v>0.41875</v>
      </c>
      <c r="D35" s="66"/>
      <c r="E35" s="66"/>
      <c r="F35" s="68"/>
      <c r="G35" s="66"/>
      <c r="H35" s="66"/>
      <c r="I35" s="66"/>
    </row>
    <row r="36" spans="1:9" ht="31.5">
      <c r="A36" s="66"/>
      <c r="B36" s="66"/>
      <c r="C36" s="66"/>
      <c r="D36" s="66"/>
      <c r="E36" s="66"/>
      <c r="F36" s="68"/>
      <c r="G36" s="67" t="s">
        <v>14</v>
      </c>
      <c r="H36" s="66"/>
      <c r="I36" s="66"/>
    </row>
    <row r="37" spans="1:9" ht="31.5">
      <c r="A37" s="66" t="s">
        <v>31</v>
      </c>
      <c r="B37" s="67" t="s">
        <v>30</v>
      </c>
      <c r="C37" s="66"/>
      <c r="D37" s="66"/>
      <c r="E37" s="66"/>
      <c r="F37" s="68"/>
      <c r="G37" s="70">
        <v>0.5034722222222222</v>
      </c>
      <c r="H37" s="66"/>
      <c r="I37" s="66"/>
    </row>
    <row r="38" spans="1:9" ht="31.5">
      <c r="A38" s="66"/>
      <c r="B38" s="68"/>
      <c r="C38" s="67" t="s">
        <v>30</v>
      </c>
      <c r="D38" s="66"/>
      <c r="E38" s="66"/>
      <c r="F38" s="68"/>
      <c r="G38" s="68"/>
      <c r="H38" s="66"/>
      <c r="I38" s="66"/>
    </row>
    <row r="39" spans="1:9" ht="31.5">
      <c r="A39" s="66" t="s">
        <v>12</v>
      </c>
      <c r="B39" s="69" t="s">
        <v>15</v>
      </c>
      <c r="C39" s="70">
        <v>0.37777777777777777</v>
      </c>
      <c r="D39" s="66"/>
      <c r="E39" s="66"/>
      <c r="F39" s="68"/>
      <c r="G39" s="68"/>
      <c r="H39" s="66"/>
      <c r="I39" s="66"/>
    </row>
    <row r="40" spans="1:9" ht="31.5">
      <c r="A40" s="66"/>
      <c r="B40" s="66"/>
      <c r="C40" s="68"/>
      <c r="D40" s="67" t="s">
        <v>120</v>
      </c>
      <c r="E40" s="66"/>
      <c r="F40" s="68"/>
      <c r="G40" s="68"/>
      <c r="H40" s="66"/>
      <c r="I40" s="66"/>
    </row>
    <row r="41" spans="1:9" ht="31.5">
      <c r="A41" s="66" t="s">
        <v>19</v>
      </c>
      <c r="B41" s="67" t="s">
        <v>120</v>
      </c>
      <c r="C41" s="68"/>
      <c r="D41" s="70">
        <v>0.5076388888888889</v>
      </c>
      <c r="E41" s="66"/>
      <c r="F41" s="68"/>
      <c r="G41" s="68"/>
      <c r="H41" s="66"/>
      <c r="I41" s="66"/>
    </row>
    <row r="42" spans="1:9" ht="31.5">
      <c r="A42" s="66"/>
      <c r="B42" s="68"/>
      <c r="C42" s="69" t="s">
        <v>120</v>
      </c>
      <c r="D42" s="68"/>
      <c r="E42" s="66"/>
      <c r="F42" s="68"/>
      <c r="G42" s="68"/>
      <c r="H42" s="66"/>
      <c r="I42" s="66"/>
    </row>
    <row r="43" spans="1:9" ht="31.5">
      <c r="A43" s="66" t="s">
        <v>63</v>
      </c>
      <c r="B43" s="69" t="s">
        <v>182</v>
      </c>
      <c r="C43" s="71">
        <v>0.5</v>
      </c>
      <c r="D43" s="68"/>
      <c r="E43" s="66"/>
      <c r="F43" s="68"/>
      <c r="G43" s="68"/>
      <c r="H43" s="66"/>
      <c r="I43" s="66"/>
    </row>
    <row r="44" spans="1:9" ht="31.5">
      <c r="A44" s="66"/>
      <c r="B44" s="66"/>
      <c r="C44" s="66"/>
      <c r="D44" s="68"/>
      <c r="E44" s="67" t="s">
        <v>6</v>
      </c>
      <c r="F44" s="68"/>
      <c r="G44" s="68"/>
      <c r="H44" s="66"/>
      <c r="I44" s="66"/>
    </row>
    <row r="45" spans="1:9" ht="31.5">
      <c r="A45" s="66" t="s">
        <v>5</v>
      </c>
      <c r="B45" s="67" t="s">
        <v>6</v>
      </c>
      <c r="C45" s="66"/>
      <c r="D45" s="68"/>
      <c r="E45" s="70">
        <v>0.42291666666666666</v>
      </c>
      <c r="F45" s="68"/>
      <c r="G45" s="68"/>
      <c r="H45" s="66"/>
      <c r="I45" s="66"/>
    </row>
    <row r="46" spans="1:9" ht="31.5">
      <c r="A46" s="66"/>
      <c r="B46" s="68"/>
      <c r="C46" s="67" t="s">
        <v>6</v>
      </c>
      <c r="D46" s="68"/>
      <c r="E46" s="68"/>
      <c r="F46" s="68"/>
      <c r="G46" s="68"/>
      <c r="H46" s="66"/>
      <c r="I46" s="66"/>
    </row>
    <row r="47" spans="1:9" ht="31.5">
      <c r="A47" s="66" t="s">
        <v>31</v>
      </c>
      <c r="B47" s="69" t="s">
        <v>131</v>
      </c>
      <c r="C47" s="70">
        <v>0.4201388888888889</v>
      </c>
      <c r="D47" s="68"/>
      <c r="E47" s="68"/>
      <c r="F47" s="68"/>
      <c r="G47" s="68"/>
      <c r="H47" s="66"/>
      <c r="I47" s="66"/>
    </row>
    <row r="48" spans="1:9" ht="31.5">
      <c r="A48" s="66"/>
      <c r="B48" s="66"/>
      <c r="C48" s="68"/>
      <c r="D48" s="69" t="s">
        <v>6</v>
      </c>
      <c r="E48" s="68"/>
      <c r="F48" s="68"/>
      <c r="G48" s="68"/>
      <c r="H48" s="66"/>
      <c r="I48" s="66"/>
    </row>
    <row r="49" spans="1:9" ht="31.5">
      <c r="A49" s="66" t="s">
        <v>48</v>
      </c>
      <c r="B49" s="67" t="s">
        <v>145</v>
      </c>
      <c r="C49" s="68"/>
      <c r="D49" s="71">
        <v>0.3354166666666667</v>
      </c>
      <c r="E49" s="68"/>
      <c r="F49" s="68"/>
      <c r="G49" s="68"/>
      <c r="H49" s="66"/>
      <c r="I49" s="66"/>
    </row>
    <row r="50" spans="1:9" ht="15.75">
      <c r="A50" s="66"/>
      <c r="B50" s="68"/>
      <c r="C50" s="69" t="s">
        <v>50</v>
      </c>
      <c r="D50" s="66"/>
      <c r="E50" s="68"/>
      <c r="F50" s="68"/>
      <c r="G50" s="68"/>
      <c r="H50" s="66"/>
      <c r="I50" s="66"/>
    </row>
    <row r="51" spans="1:9" ht="15.75">
      <c r="A51" s="66" t="s">
        <v>51</v>
      </c>
      <c r="B51" s="69" t="s">
        <v>50</v>
      </c>
      <c r="C51" s="71">
        <v>0.1673611111111111</v>
      </c>
      <c r="D51" s="66"/>
      <c r="E51" s="68"/>
      <c r="F51" s="68"/>
      <c r="G51" s="68"/>
      <c r="H51" s="66"/>
      <c r="I51" s="66"/>
    </row>
    <row r="52" spans="1:9" ht="31.5">
      <c r="A52" s="66"/>
      <c r="B52" s="66"/>
      <c r="C52" s="66"/>
      <c r="D52" s="66"/>
      <c r="E52" s="68"/>
      <c r="F52" s="69" t="s">
        <v>23</v>
      </c>
      <c r="G52" s="68"/>
      <c r="H52" s="66"/>
      <c r="I52" s="66"/>
    </row>
    <row r="53" spans="1:9" ht="31.5">
      <c r="A53" s="66" t="s">
        <v>62</v>
      </c>
      <c r="B53" s="67" t="s">
        <v>60</v>
      </c>
      <c r="C53" s="66"/>
      <c r="D53" s="66"/>
      <c r="E53" s="68"/>
      <c r="F53" s="71">
        <v>0.42291666666666666</v>
      </c>
      <c r="G53" s="68"/>
      <c r="H53" s="66"/>
      <c r="I53" s="66"/>
    </row>
    <row r="54" spans="1:9" ht="31.5">
      <c r="A54" s="66"/>
      <c r="B54" s="68"/>
      <c r="C54" s="67" t="s">
        <v>60</v>
      </c>
      <c r="D54" s="66"/>
      <c r="E54" s="68"/>
      <c r="F54" s="66"/>
      <c r="G54" s="68"/>
      <c r="H54" s="66"/>
      <c r="I54" s="66"/>
    </row>
    <row r="55" spans="1:9" ht="31.5">
      <c r="A55" s="66" t="s">
        <v>31</v>
      </c>
      <c r="B55" s="69" t="s">
        <v>129</v>
      </c>
      <c r="C55" s="70">
        <v>0.29305555555555557</v>
      </c>
      <c r="D55" s="66"/>
      <c r="E55" s="68"/>
      <c r="F55" s="66"/>
      <c r="G55" s="68"/>
      <c r="H55" s="66"/>
      <c r="I55" s="66"/>
    </row>
    <row r="56" spans="1:9" ht="31.5">
      <c r="A56" s="66"/>
      <c r="B56" s="66"/>
      <c r="C56" s="68"/>
      <c r="D56" s="67" t="s">
        <v>46</v>
      </c>
      <c r="E56" s="68"/>
      <c r="F56" s="66"/>
      <c r="G56" s="68"/>
      <c r="H56" s="66"/>
      <c r="I56" s="66"/>
    </row>
    <row r="57" spans="1:9" ht="31.5">
      <c r="A57" s="66" t="s">
        <v>44</v>
      </c>
      <c r="B57" s="67" t="s">
        <v>46</v>
      </c>
      <c r="C57" s="68"/>
      <c r="D57" s="70">
        <v>0.16874999999999998</v>
      </c>
      <c r="E57" s="68"/>
      <c r="F57" s="66"/>
      <c r="G57" s="68"/>
      <c r="H57" s="66"/>
      <c r="I57" s="66"/>
    </row>
    <row r="58" spans="1:9" ht="31.5">
      <c r="A58" s="66"/>
      <c r="B58" s="68"/>
      <c r="C58" s="69" t="s">
        <v>46</v>
      </c>
      <c r="D58" s="68"/>
      <c r="E58" s="68"/>
      <c r="F58" s="66"/>
      <c r="G58" s="68"/>
      <c r="H58" s="66"/>
      <c r="I58" s="66"/>
    </row>
    <row r="59" spans="1:9" ht="31.5">
      <c r="A59" s="66" t="s">
        <v>12</v>
      </c>
      <c r="B59" s="69" t="s">
        <v>18</v>
      </c>
      <c r="C59" s="71">
        <v>0.29583333333333334</v>
      </c>
      <c r="D59" s="68"/>
      <c r="E59" s="68"/>
      <c r="F59" s="66"/>
      <c r="G59" s="68"/>
      <c r="H59" s="66"/>
      <c r="I59" s="66"/>
    </row>
    <row r="60" spans="1:9" ht="31.5">
      <c r="A60" s="66"/>
      <c r="B60" s="66"/>
      <c r="C60" s="66"/>
      <c r="D60" s="68"/>
      <c r="E60" s="69" t="s">
        <v>23</v>
      </c>
      <c r="F60" s="66"/>
      <c r="G60" s="68"/>
      <c r="H60" s="66"/>
      <c r="I60" s="66"/>
    </row>
    <row r="61" spans="1:9" ht="31.5">
      <c r="A61" s="66" t="s">
        <v>31</v>
      </c>
      <c r="B61" s="67" t="s">
        <v>33</v>
      </c>
      <c r="C61" s="66"/>
      <c r="D61" s="68"/>
      <c r="E61" s="71">
        <v>0.41805555555555557</v>
      </c>
      <c r="F61" s="66"/>
      <c r="G61" s="68"/>
      <c r="H61" s="66"/>
      <c r="I61" s="66"/>
    </row>
    <row r="62" spans="1:9" ht="31.5">
      <c r="A62" s="66"/>
      <c r="B62" s="68"/>
      <c r="C62" s="67" t="s">
        <v>23</v>
      </c>
      <c r="D62" s="68"/>
      <c r="E62" s="66"/>
      <c r="F62" s="66"/>
      <c r="G62" s="68"/>
      <c r="H62" s="66"/>
      <c r="I62" s="66"/>
    </row>
    <row r="63" spans="1:9" ht="31.5">
      <c r="A63" s="66" t="s">
        <v>22</v>
      </c>
      <c r="B63" s="69" t="s">
        <v>23</v>
      </c>
      <c r="C63" s="70">
        <v>0.37986111111111115</v>
      </c>
      <c r="D63" s="68"/>
      <c r="E63" s="66"/>
      <c r="F63" s="66"/>
      <c r="G63" s="68"/>
      <c r="H63" s="66"/>
      <c r="I63" s="66"/>
    </row>
    <row r="64" spans="1:9" ht="31.5">
      <c r="A64" s="66"/>
      <c r="B64" s="66"/>
      <c r="C64" s="68"/>
      <c r="D64" s="69" t="s">
        <v>23</v>
      </c>
      <c r="E64" s="66"/>
      <c r="F64" s="66"/>
      <c r="G64" s="68"/>
      <c r="H64" s="66"/>
      <c r="I64" s="66"/>
    </row>
    <row r="65" spans="1:9" ht="31.5">
      <c r="A65" s="66" t="s">
        <v>39</v>
      </c>
      <c r="B65" s="67" t="s">
        <v>37</v>
      </c>
      <c r="C65" s="68"/>
      <c r="D65" s="71">
        <v>0.46319444444444446</v>
      </c>
      <c r="E65" s="66"/>
      <c r="F65" s="66"/>
      <c r="G65" s="68"/>
      <c r="H65" s="66"/>
      <c r="I65" s="66"/>
    </row>
    <row r="66" spans="1:9" ht="31.5">
      <c r="A66" s="66"/>
      <c r="B66" s="68"/>
      <c r="C66" s="69" t="s">
        <v>37</v>
      </c>
      <c r="D66" s="66"/>
      <c r="E66" s="66"/>
      <c r="F66" s="66"/>
      <c r="G66" s="68"/>
      <c r="H66" s="66"/>
      <c r="I66" s="66"/>
    </row>
    <row r="67" spans="1:9" ht="31.5">
      <c r="A67" s="66" t="s">
        <v>48</v>
      </c>
      <c r="B67" s="69" t="s">
        <v>183</v>
      </c>
      <c r="C67" s="71">
        <v>0.2513888888888889</v>
      </c>
      <c r="D67" s="66"/>
      <c r="E67" s="66"/>
      <c r="F67" s="66"/>
      <c r="G67" s="68"/>
      <c r="H67" s="66"/>
      <c r="I67" s="66"/>
    </row>
    <row r="68" spans="1:9" ht="31.5">
      <c r="A68" s="66"/>
      <c r="B68" s="66"/>
      <c r="C68" s="66"/>
      <c r="D68" s="66"/>
      <c r="E68" s="66"/>
      <c r="F68" s="66"/>
      <c r="G68" s="68"/>
      <c r="H68" s="67" t="s">
        <v>21</v>
      </c>
      <c r="I68" s="66"/>
    </row>
    <row r="69" spans="1:9" ht="31.5">
      <c r="A69" s="66" t="s">
        <v>31</v>
      </c>
      <c r="B69" s="67" t="s">
        <v>127</v>
      </c>
      <c r="C69" s="66"/>
      <c r="D69" s="66"/>
      <c r="E69" s="66"/>
      <c r="F69" s="66"/>
      <c r="G69" s="68"/>
      <c r="H69" s="71">
        <v>0.6763888888888889</v>
      </c>
      <c r="I69" s="66"/>
    </row>
    <row r="70" spans="1:9" ht="31.5">
      <c r="A70" s="66"/>
      <c r="B70" s="68"/>
      <c r="C70" s="67" t="s">
        <v>8</v>
      </c>
      <c r="D70" s="66"/>
      <c r="E70" s="66"/>
      <c r="F70" s="66"/>
      <c r="G70" s="68"/>
      <c r="H70" s="66"/>
      <c r="I70" s="66"/>
    </row>
    <row r="71" spans="1:9" ht="31.5">
      <c r="A71" s="66" t="s">
        <v>5</v>
      </c>
      <c r="B71" s="69" t="s">
        <v>8</v>
      </c>
      <c r="C71" s="70">
        <v>0.6743055555555556</v>
      </c>
      <c r="D71" s="66"/>
      <c r="E71" s="66"/>
      <c r="F71" s="66"/>
      <c r="G71" s="68"/>
      <c r="H71" s="66"/>
      <c r="I71" s="66"/>
    </row>
    <row r="72" spans="1:9" ht="31.5">
      <c r="A72" s="66"/>
      <c r="B72" s="66"/>
      <c r="C72" s="68"/>
      <c r="D72" s="67" t="s">
        <v>16</v>
      </c>
      <c r="E72" s="66"/>
      <c r="F72" s="66"/>
      <c r="G72" s="68"/>
      <c r="H72" s="66"/>
      <c r="I72" s="66"/>
    </row>
    <row r="73" spans="1:9" ht="15.75">
      <c r="A73" s="66" t="s">
        <v>12</v>
      </c>
      <c r="B73" s="67" t="s">
        <v>16</v>
      </c>
      <c r="C73" s="68"/>
      <c r="D73" s="70">
        <v>0.42291666666666666</v>
      </c>
      <c r="E73" s="66"/>
      <c r="F73" s="66"/>
      <c r="G73" s="68"/>
      <c r="H73" s="66"/>
      <c r="I73" s="66"/>
    </row>
    <row r="74" spans="1:9" ht="15.75">
      <c r="A74" s="66"/>
      <c r="B74" s="68"/>
      <c r="C74" s="69" t="s">
        <v>16</v>
      </c>
      <c r="D74" s="68"/>
      <c r="E74" s="66"/>
      <c r="F74" s="66"/>
      <c r="G74" s="68"/>
      <c r="H74" s="66"/>
      <c r="I74" s="66"/>
    </row>
    <row r="75" spans="1:9" ht="15.75">
      <c r="A75" s="66" t="s">
        <v>48</v>
      </c>
      <c r="B75" s="69" t="s">
        <v>150</v>
      </c>
      <c r="C75" s="71">
        <v>0.2513888888888889</v>
      </c>
      <c r="D75" s="68"/>
      <c r="E75" s="66"/>
      <c r="F75" s="66"/>
      <c r="G75" s="68"/>
      <c r="H75" s="66"/>
      <c r="I75" s="66"/>
    </row>
    <row r="76" spans="1:9" ht="31.5">
      <c r="A76" s="66"/>
      <c r="B76" s="66"/>
      <c r="C76" s="66"/>
      <c r="D76" s="68"/>
      <c r="E76" s="67" t="s">
        <v>21</v>
      </c>
      <c r="F76" s="66"/>
      <c r="G76" s="68"/>
      <c r="H76" s="66"/>
      <c r="I76" s="66"/>
    </row>
    <row r="77" spans="1:9" ht="31.5">
      <c r="A77" s="66" t="s">
        <v>31</v>
      </c>
      <c r="B77" s="67" t="s">
        <v>25</v>
      </c>
      <c r="C77" s="66"/>
      <c r="D77" s="68"/>
      <c r="E77" s="70">
        <v>0.6736111111111112</v>
      </c>
      <c r="F77" s="66"/>
      <c r="G77" s="68"/>
      <c r="H77" s="66"/>
      <c r="I77" s="66"/>
    </row>
    <row r="78" spans="1:9" ht="31.5">
      <c r="A78" s="66"/>
      <c r="B78" s="68"/>
      <c r="C78" s="67" t="s">
        <v>61</v>
      </c>
      <c r="D78" s="68"/>
      <c r="E78" s="68"/>
      <c r="F78" s="66"/>
      <c r="G78" s="68"/>
      <c r="H78" s="66"/>
      <c r="I78" s="66"/>
    </row>
    <row r="79" spans="1:9" ht="31.5">
      <c r="A79" s="66" t="s">
        <v>62</v>
      </c>
      <c r="B79" s="69" t="s">
        <v>61</v>
      </c>
      <c r="C79" s="70">
        <v>0.2534722222222222</v>
      </c>
      <c r="D79" s="68"/>
      <c r="E79" s="68"/>
      <c r="F79" s="66"/>
      <c r="G79" s="68"/>
      <c r="H79" s="66"/>
      <c r="I79" s="66"/>
    </row>
    <row r="80" spans="1:9" ht="31.5">
      <c r="A80" s="66"/>
      <c r="B80" s="66"/>
      <c r="C80" s="68"/>
      <c r="D80" s="69" t="s">
        <v>21</v>
      </c>
      <c r="E80" s="68"/>
      <c r="F80" s="66"/>
      <c r="G80" s="68"/>
      <c r="H80" s="66"/>
      <c r="I80" s="66"/>
    </row>
    <row r="81" spans="1:9" ht="31.5">
      <c r="A81" s="66" t="s">
        <v>63</v>
      </c>
      <c r="B81" s="67" t="s">
        <v>64</v>
      </c>
      <c r="C81" s="68"/>
      <c r="D81" s="71">
        <v>0.25277777777777777</v>
      </c>
      <c r="E81" s="68"/>
      <c r="F81" s="66"/>
      <c r="G81" s="68"/>
      <c r="H81" s="66"/>
      <c r="I81" s="66"/>
    </row>
    <row r="82" spans="1:9" ht="31.5">
      <c r="A82" s="66"/>
      <c r="B82" s="68"/>
      <c r="C82" s="69" t="s">
        <v>21</v>
      </c>
      <c r="D82" s="66"/>
      <c r="E82" s="68"/>
      <c r="F82" s="66"/>
      <c r="G82" s="68"/>
      <c r="H82" s="66"/>
      <c r="I82" s="66"/>
    </row>
    <row r="83" spans="1:9" ht="31.5">
      <c r="A83" s="66" t="s">
        <v>19</v>
      </c>
      <c r="B83" s="69" t="s">
        <v>21</v>
      </c>
      <c r="C83" s="71">
        <v>0.751388888888889</v>
      </c>
      <c r="D83" s="66"/>
      <c r="E83" s="68"/>
      <c r="F83" s="66"/>
      <c r="G83" s="68"/>
      <c r="H83" s="66"/>
      <c r="I83" s="66"/>
    </row>
    <row r="84" spans="1:9" ht="31.5">
      <c r="A84" s="66"/>
      <c r="B84" s="66"/>
      <c r="C84" s="66"/>
      <c r="D84" s="66"/>
      <c r="E84" s="68"/>
      <c r="F84" s="67" t="s">
        <v>21</v>
      </c>
      <c r="G84" s="68"/>
      <c r="H84" s="66"/>
      <c r="I84" s="66"/>
    </row>
    <row r="85" spans="1:9" ht="47.25">
      <c r="A85" s="66" t="s">
        <v>31</v>
      </c>
      <c r="B85" s="67" t="s">
        <v>29</v>
      </c>
      <c r="C85" s="66"/>
      <c r="D85" s="66"/>
      <c r="E85" s="68"/>
      <c r="F85" s="70">
        <v>0.38055555555555554</v>
      </c>
      <c r="G85" s="68"/>
      <c r="H85" s="66"/>
      <c r="I85" s="66"/>
    </row>
    <row r="86" spans="1:9" ht="47.25">
      <c r="A86" s="66"/>
      <c r="B86" s="68"/>
      <c r="C86" s="67" t="s">
        <v>29</v>
      </c>
      <c r="D86" s="66"/>
      <c r="E86" s="68"/>
      <c r="F86" s="68"/>
      <c r="G86" s="68"/>
      <c r="H86" s="66"/>
      <c r="I86" s="66"/>
    </row>
    <row r="87" spans="1:9" ht="15.75">
      <c r="A87" s="66" t="s">
        <v>12</v>
      </c>
      <c r="B87" s="69" t="s">
        <v>17</v>
      </c>
      <c r="C87" s="70">
        <v>0.37986111111111115</v>
      </c>
      <c r="D87" s="66"/>
      <c r="E87" s="68"/>
      <c r="F87" s="68"/>
      <c r="G87" s="68"/>
      <c r="H87" s="66"/>
      <c r="I87" s="66"/>
    </row>
    <row r="88" spans="1:9" ht="15.75">
      <c r="A88" s="66"/>
      <c r="B88" s="66"/>
      <c r="C88" s="68"/>
      <c r="D88" s="67" t="s">
        <v>7</v>
      </c>
      <c r="E88" s="68"/>
      <c r="F88" s="68"/>
      <c r="G88" s="68"/>
      <c r="H88" s="66"/>
      <c r="I88" s="66"/>
    </row>
    <row r="89" spans="1:9" ht="15.75">
      <c r="A89" s="66" t="s">
        <v>5</v>
      </c>
      <c r="B89" s="67" t="s">
        <v>7</v>
      </c>
      <c r="C89" s="68"/>
      <c r="D89" s="70">
        <v>0.4215277777777778</v>
      </c>
      <c r="E89" s="68"/>
      <c r="F89" s="68"/>
      <c r="G89" s="68"/>
      <c r="H89" s="66"/>
      <c r="I89" s="66"/>
    </row>
    <row r="90" spans="1:9" ht="15.75">
      <c r="A90" s="66"/>
      <c r="B90" s="68"/>
      <c r="C90" s="69" t="s">
        <v>7</v>
      </c>
      <c r="D90" s="68"/>
      <c r="E90" s="68"/>
      <c r="F90" s="68"/>
      <c r="G90" s="68"/>
      <c r="H90" s="66"/>
      <c r="I90" s="66"/>
    </row>
    <row r="91" spans="1:9" ht="31.5">
      <c r="A91" s="66" t="s">
        <v>63</v>
      </c>
      <c r="B91" s="69" t="s">
        <v>66</v>
      </c>
      <c r="C91" s="71">
        <v>0.29305555555555557</v>
      </c>
      <c r="D91" s="68"/>
      <c r="E91" s="68"/>
      <c r="F91" s="68"/>
      <c r="G91" s="68"/>
      <c r="H91" s="66"/>
      <c r="I91" s="66"/>
    </row>
    <row r="92" spans="1:9" ht="31.5">
      <c r="A92" s="66"/>
      <c r="B92" s="66"/>
      <c r="C92" s="66"/>
      <c r="D92" s="68"/>
      <c r="E92" s="69" t="s">
        <v>9</v>
      </c>
      <c r="F92" s="68"/>
      <c r="G92" s="68"/>
      <c r="H92" s="66"/>
      <c r="I92" s="66"/>
    </row>
    <row r="93" spans="1:9" ht="31.5">
      <c r="A93" s="66" t="s">
        <v>44</v>
      </c>
      <c r="B93" s="67" t="s">
        <v>43</v>
      </c>
      <c r="C93" s="66"/>
      <c r="D93" s="68"/>
      <c r="E93" s="71">
        <v>0.29583333333333334</v>
      </c>
      <c r="F93" s="68"/>
      <c r="G93" s="68"/>
      <c r="H93" s="66"/>
      <c r="I93" s="66"/>
    </row>
    <row r="94" spans="1:9" ht="31.5">
      <c r="A94" s="66"/>
      <c r="B94" s="68"/>
      <c r="C94" s="67" t="s">
        <v>43</v>
      </c>
      <c r="D94" s="68"/>
      <c r="E94" s="66"/>
      <c r="F94" s="68"/>
      <c r="G94" s="68"/>
      <c r="H94" s="66"/>
      <c r="I94" s="66"/>
    </row>
    <row r="95" spans="1:9" ht="31.5">
      <c r="A95" s="66" t="s">
        <v>39</v>
      </c>
      <c r="B95" s="69" t="s">
        <v>38</v>
      </c>
      <c r="C95" s="70">
        <v>0.3368055555555556</v>
      </c>
      <c r="D95" s="68"/>
      <c r="E95" s="66"/>
      <c r="F95" s="68"/>
      <c r="G95" s="68"/>
      <c r="H95" s="66"/>
      <c r="I95" s="66"/>
    </row>
    <row r="96" spans="1:9" ht="31.5">
      <c r="A96" s="66"/>
      <c r="B96" s="66"/>
      <c r="C96" s="68"/>
      <c r="D96" s="69" t="s">
        <v>9</v>
      </c>
      <c r="E96" s="66"/>
      <c r="F96" s="68"/>
      <c r="G96" s="68"/>
      <c r="H96" s="66"/>
      <c r="I96" s="66"/>
    </row>
    <row r="97" spans="1:9" ht="15.75">
      <c r="A97" s="66" t="s">
        <v>31</v>
      </c>
      <c r="B97" s="67" t="s">
        <v>41</v>
      </c>
      <c r="C97" s="68"/>
      <c r="D97" s="71">
        <v>0.42291666666666666</v>
      </c>
      <c r="E97" s="66"/>
      <c r="F97" s="68"/>
      <c r="G97" s="68"/>
      <c r="H97" s="66"/>
      <c r="I97" s="66"/>
    </row>
    <row r="98" spans="1:9" ht="15.75">
      <c r="A98" s="66"/>
      <c r="B98" s="68"/>
      <c r="C98" s="69" t="s">
        <v>9</v>
      </c>
      <c r="D98" s="66"/>
      <c r="E98" s="66"/>
      <c r="F98" s="68"/>
      <c r="G98" s="68"/>
      <c r="H98" s="66"/>
      <c r="I98" s="66"/>
    </row>
    <row r="99" spans="1:9" ht="15.75">
      <c r="A99" s="66" t="s">
        <v>137</v>
      </c>
      <c r="B99" s="69" t="s">
        <v>9</v>
      </c>
      <c r="C99" s="71">
        <v>0.37777777777777777</v>
      </c>
      <c r="D99" s="66"/>
      <c r="E99" s="66"/>
      <c r="F99" s="68"/>
      <c r="G99" s="68"/>
      <c r="H99" s="66"/>
      <c r="I99" s="66"/>
    </row>
    <row r="100" spans="1:9" ht="31.5">
      <c r="A100" s="66"/>
      <c r="B100" s="66"/>
      <c r="C100" s="66"/>
      <c r="D100" s="66"/>
      <c r="E100" s="66"/>
      <c r="F100" s="68"/>
      <c r="G100" s="69" t="s">
        <v>21</v>
      </c>
      <c r="H100" s="66"/>
      <c r="I100" s="66"/>
    </row>
    <row r="101" spans="1:9" ht="31.5">
      <c r="A101" s="66" t="s">
        <v>12</v>
      </c>
      <c r="B101" s="67" t="s">
        <v>13</v>
      </c>
      <c r="C101" s="66"/>
      <c r="D101" s="66"/>
      <c r="E101" s="66"/>
      <c r="F101" s="68"/>
      <c r="G101" s="71">
        <v>0.7111111111111111</v>
      </c>
      <c r="H101" s="66"/>
      <c r="I101" s="66"/>
    </row>
    <row r="102" spans="1:9" ht="31.5">
      <c r="A102" s="66"/>
      <c r="B102" s="68"/>
      <c r="C102" s="67" t="s">
        <v>13</v>
      </c>
      <c r="D102" s="66"/>
      <c r="E102" s="66"/>
      <c r="F102" s="68"/>
      <c r="G102" s="66"/>
      <c r="H102" s="66"/>
      <c r="I102" s="66"/>
    </row>
    <row r="103" spans="1:9" ht="31.5">
      <c r="A103" s="66" t="s">
        <v>36</v>
      </c>
      <c r="B103" s="69" t="s">
        <v>34</v>
      </c>
      <c r="C103" s="70">
        <v>0.29583333333333334</v>
      </c>
      <c r="D103" s="66"/>
      <c r="E103" s="66"/>
      <c r="F103" s="68"/>
      <c r="G103" s="66"/>
      <c r="H103" s="66"/>
      <c r="I103" s="66"/>
    </row>
    <row r="104" spans="1:9" ht="31.5">
      <c r="A104" s="66"/>
      <c r="B104" s="66"/>
      <c r="C104" s="68"/>
      <c r="D104" s="67" t="s">
        <v>184</v>
      </c>
      <c r="E104" s="66"/>
      <c r="F104" s="68"/>
      <c r="G104" s="66"/>
      <c r="H104" s="66"/>
      <c r="I104" s="66"/>
    </row>
    <row r="105" spans="1:9" ht="31.5">
      <c r="A105" s="66" t="s">
        <v>31</v>
      </c>
      <c r="B105" s="67" t="s">
        <v>184</v>
      </c>
      <c r="C105" s="68"/>
      <c r="D105" s="70">
        <v>0.5499999999999999</v>
      </c>
      <c r="E105" s="66"/>
      <c r="F105" s="68"/>
      <c r="G105" s="66"/>
      <c r="H105" s="66"/>
      <c r="I105" s="66"/>
    </row>
    <row r="106" spans="1:9" ht="31.5">
      <c r="A106" s="66"/>
      <c r="B106" s="68"/>
      <c r="C106" s="69" t="s">
        <v>184</v>
      </c>
      <c r="D106" s="68"/>
      <c r="E106" s="66"/>
      <c r="F106" s="68"/>
      <c r="G106" s="66"/>
      <c r="H106" s="66"/>
      <c r="I106" s="66"/>
    </row>
    <row r="107" spans="1:9" ht="31.5">
      <c r="A107" s="66" t="s">
        <v>22</v>
      </c>
      <c r="B107" s="69" t="s">
        <v>24</v>
      </c>
      <c r="C107" s="71">
        <v>0.2951388888888889</v>
      </c>
      <c r="D107" s="68"/>
      <c r="E107" s="66"/>
      <c r="F107" s="68"/>
      <c r="G107" s="66"/>
      <c r="H107" s="66"/>
      <c r="I107" s="66"/>
    </row>
    <row r="108" spans="1:9" ht="31.5">
      <c r="A108" s="66"/>
      <c r="B108" s="66"/>
      <c r="C108" s="66"/>
      <c r="D108" s="68"/>
      <c r="E108" s="67" t="s">
        <v>20</v>
      </c>
      <c r="F108" s="68"/>
      <c r="G108" s="66"/>
      <c r="H108" s="66"/>
      <c r="I108" s="66"/>
    </row>
    <row r="109" spans="1:9" ht="31.5">
      <c r="A109" s="66" t="s">
        <v>44</v>
      </c>
      <c r="B109" s="67" t="s">
        <v>42</v>
      </c>
      <c r="C109" s="66"/>
      <c r="D109" s="68"/>
      <c r="E109" s="70">
        <v>0.5069444444444444</v>
      </c>
      <c r="F109" s="68"/>
      <c r="G109" s="66"/>
      <c r="H109" s="66"/>
      <c r="I109" s="66"/>
    </row>
    <row r="110" spans="1:9" ht="31.5">
      <c r="A110" s="66"/>
      <c r="B110" s="68"/>
      <c r="C110" s="67" t="s">
        <v>20</v>
      </c>
      <c r="D110" s="68"/>
      <c r="E110" s="68"/>
      <c r="F110" s="68"/>
      <c r="G110" s="66"/>
      <c r="H110" s="66"/>
      <c r="I110" s="66"/>
    </row>
    <row r="111" spans="1:9" ht="15.75">
      <c r="A111" s="66" t="s">
        <v>19</v>
      </c>
      <c r="B111" s="69" t="s">
        <v>20</v>
      </c>
      <c r="C111" s="70">
        <v>0.33819444444444446</v>
      </c>
      <c r="D111" s="68"/>
      <c r="E111" s="68"/>
      <c r="F111" s="68"/>
      <c r="G111" s="66"/>
      <c r="H111" s="66"/>
      <c r="I111" s="66"/>
    </row>
    <row r="112" spans="1:9" ht="31.5">
      <c r="A112" s="66"/>
      <c r="B112" s="66"/>
      <c r="C112" s="68"/>
      <c r="D112" s="69" t="s">
        <v>20</v>
      </c>
      <c r="E112" s="68"/>
      <c r="F112" s="68"/>
      <c r="G112" s="66"/>
      <c r="H112" s="66"/>
      <c r="I112" s="66"/>
    </row>
    <row r="113" spans="1:9" ht="31.5">
      <c r="A113" s="66" t="s">
        <v>48</v>
      </c>
      <c r="B113" s="67" t="s">
        <v>47</v>
      </c>
      <c r="C113" s="68"/>
      <c r="D113" s="71">
        <v>0.37986111111111115</v>
      </c>
      <c r="E113" s="68"/>
      <c r="F113" s="68"/>
      <c r="G113" s="66"/>
      <c r="H113" s="66"/>
      <c r="I113" s="66"/>
    </row>
    <row r="114" spans="1:9" ht="31.5">
      <c r="A114" s="66"/>
      <c r="B114" s="68"/>
      <c r="C114" s="69" t="s">
        <v>28</v>
      </c>
      <c r="D114" s="66"/>
      <c r="E114" s="68"/>
      <c r="F114" s="68"/>
      <c r="G114" s="66"/>
      <c r="H114" s="66"/>
      <c r="I114" s="66"/>
    </row>
    <row r="115" spans="1:9" ht="31.5">
      <c r="A115" s="66" t="s">
        <v>31</v>
      </c>
      <c r="B115" s="69" t="s">
        <v>28</v>
      </c>
      <c r="C115" s="71">
        <v>0.3347222222222222</v>
      </c>
      <c r="D115" s="66"/>
      <c r="E115" s="68"/>
      <c r="F115" s="68"/>
      <c r="G115" s="66"/>
      <c r="H115" s="66"/>
      <c r="I115" s="66"/>
    </row>
    <row r="116" spans="1:9" ht="31.5">
      <c r="A116" s="66"/>
      <c r="B116" s="66"/>
      <c r="C116" s="66"/>
      <c r="D116" s="66"/>
      <c r="E116" s="68"/>
      <c r="F116" s="69" t="s">
        <v>20</v>
      </c>
      <c r="G116" s="66"/>
      <c r="H116" s="66"/>
      <c r="I116" s="66"/>
    </row>
    <row r="117" spans="1:9" ht="15.75">
      <c r="A117" s="66" t="s">
        <v>48</v>
      </c>
      <c r="B117" s="67" t="s">
        <v>146</v>
      </c>
      <c r="C117" s="66"/>
      <c r="D117" s="66"/>
      <c r="E117" s="68"/>
      <c r="F117" s="71">
        <v>0.5076388888888889</v>
      </c>
      <c r="G117" s="66"/>
      <c r="H117" s="66"/>
      <c r="I117" s="66"/>
    </row>
    <row r="118" spans="1:9" ht="31.5">
      <c r="A118" s="66"/>
      <c r="B118" s="68"/>
      <c r="C118" s="67" t="s">
        <v>53</v>
      </c>
      <c r="D118" s="66"/>
      <c r="E118" s="68"/>
      <c r="F118" s="66"/>
      <c r="G118" s="66"/>
      <c r="H118" s="66"/>
      <c r="I118" s="66"/>
    </row>
    <row r="119" spans="1:9" ht="31.5">
      <c r="A119" s="66" t="s">
        <v>31</v>
      </c>
      <c r="B119" s="69" t="s">
        <v>53</v>
      </c>
      <c r="C119" s="70">
        <v>0.25069444444444444</v>
      </c>
      <c r="D119" s="66"/>
      <c r="E119" s="68"/>
      <c r="F119" s="66"/>
      <c r="G119" s="66"/>
      <c r="H119" s="66"/>
      <c r="I119" s="66"/>
    </row>
    <row r="120" spans="1:9" ht="31.5">
      <c r="A120" s="66"/>
      <c r="B120" s="66"/>
      <c r="C120" s="68"/>
      <c r="D120" s="67" t="s">
        <v>53</v>
      </c>
      <c r="E120" s="68"/>
      <c r="F120" s="66"/>
      <c r="G120" s="66"/>
      <c r="H120" s="66"/>
      <c r="I120" s="66"/>
    </row>
    <row r="121" spans="1:9" ht="31.5">
      <c r="A121" s="66" t="s">
        <v>51</v>
      </c>
      <c r="B121" s="67" t="s">
        <v>49</v>
      </c>
      <c r="C121" s="68"/>
      <c r="D121" s="70">
        <v>0.16874999999999998</v>
      </c>
      <c r="E121" s="68"/>
      <c r="F121" s="66"/>
      <c r="G121" s="66"/>
      <c r="H121" s="66"/>
      <c r="I121" s="66"/>
    </row>
    <row r="122" spans="1:9" ht="31.5">
      <c r="A122" s="66"/>
      <c r="B122" s="68"/>
      <c r="C122" s="69" t="s">
        <v>49</v>
      </c>
      <c r="D122" s="68"/>
      <c r="E122" s="68"/>
      <c r="F122" s="66"/>
      <c r="G122" s="66"/>
      <c r="H122" s="66"/>
      <c r="I122" s="66"/>
    </row>
    <row r="123" spans="1:9" ht="31.5">
      <c r="A123" s="66" t="s">
        <v>63</v>
      </c>
      <c r="B123" s="69" t="s">
        <v>67</v>
      </c>
      <c r="C123" s="71">
        <v>0.12638888888888888</v>
      </c>
      <c r="D123" s="68"/>
      <c r="E123" s="68"/>
      <c r="F123" s="66"/>
      <c r="G123" s="66"/>
      <c r="H123" s="66"/>
      <c r="I123" s="66"/>
    </row>
    <row r="124" spans="1:9" ht="31.5">
      <c r="A124" s="66"/>
      <c r="B124" s="66"/>
      <c r="C124" s="66"/>
      <c r="D124" s="68"/>
      <c r="E124" s="69" t="s">
        <v>26</v>
      </c>
      <c r="F124" s="66"/>
      <c r="G124" s="66"/>
      <c r="H124" s="66"/>
      <c r="I124" s="66"/>
    </row>
    <row r="125" spans="1:9" ht="31.5">
      <c r="A125" s="66" t="s">
        <v>132</v>
      </c>
      <c r="B125" s="67" t="s">
        <v>52</v>
      </c>
      <c r="C125" s="66"/>
      <c r="D125" s="68"/>
      <c r="E125" s="71">
        <v>0.2520833333333333</v>
      </c>
      <c r="F125" s="66"/>
      <c r="G125" s="66"/>
      <c r="H125" s="66"/>
      <c r="I125" s="66"/>
    </row>
    <row r="126" spans="1:9" ht="31.5">
      <c r="A126" s="66"/>
      <c r="B126" s="68"/>
      <c r="C126" s="67" t="s">
        <v>52</v>
      </c>
      <c r="D126" s="68"/>
      <c r="E126" s="66"/>
      <c r="F126" s="66"/>
      <c r="G126" s="66"/>
      <c r="H126" s="66"/>
      <c r="I126" s="66"/>
    </row>
    <row r="127" spans="1:9" ht="15.75">
      <c r="A127" s="66" t="s">
        <v>5</v>
      </c>
      <c r="B127" s="69" t="s">
        <v>11</v>
      </c>
      <c r="C127" s="70">
        <v>0.3763888888888889</v>
      </c>
      <c r="D127" s="68"/>
      <c r="E127" s="66"/>
      <c r="F127" s="66"/>
      <c r="G127" s="66"/>
      <c r="H127" s="66"/>
      <c r="I127" s="66"/>
    </row>
    <row r="128" spans="1:9" ht="31.5">
      <c r="A128" s="66"/>
      <c r="B128" s="66"/>
      <c r="C128" s="68"/>
      <c r="D128" s="69" t="s">
        <v>26</v>
      </c>
      <c r="E128" s="66"/>
      <c r="F128" s="66"/>
      <c r="G128" s="66"/>
      <c r="H128" s="66"/>
      <c r="I128" s="66"/>
    </row>
    <row r="129" spans="1:9" ht="31.5">
      <c r="A129" s="66" t="s">
        <v>44</v>
      </c>
      <c r="B129" s="67" t="s">
        <v>136</v>
      </c>
      <c r="C129" s="68"/>
      <c r="D129" s="71">
        <v>0.46388888888888885</v>
      </c>
      <c r="E129" s="66"/>
      <c r="F129" s="66"/>
      <c r="G129" s="67" t="s">
        <v>23</v>
      </c>
      <c r="H129" s="66"/>
      <c r="I129" s="66"/>
    </row>
    <row r="130" spans="1:9" ht="31.5">
      <c r="A130" s="66"/>
      <c r="B130" s="68"/>
      <c r="C130" s="69" t="s">
        <v>26</v>
      </c>
      <c r="D130" s="66"/>
      <c r="E130" s="66"/>
      <c r="F130" s="66"/>
      <c r="G130" s="68"/>
      <c r="H130" s="67" t="s">
        <v>20</v>
      </c>
      <c r="I130" s="66"/>
    </row>
    <row r="131" spans="1:9" ht="31.5">
      <c r="A131" s="66" t="s">
        <v>31</v>
      </c>
      <c r="B131" s="69" t="s">
        <v>26</v>
      </c>
      <c r="C131" s="71">
        <v>0.25277777777777777</v>
      </c>
      <c r="D131" s="66"/>
      <c r="E131" s="66"/>
      <c r="F131" s="66"/>
      <c r="G131" s="69" t="s">
        <v>20</v>
      </c>
      <c r="H131" s="71">
        <v>0.42291666666666666</v>
      </c>
      <c r="I131" s="66"/>
    </row>
    <row r="132" spans="1:9" ht="15.75">
      <c r="A132" s="66"/>
      <c r="B132" s="66"/>
      <c r="C132" s="66"/>
      <c r="D132" s="66"/>
      <c r="E132" s="66"/>
      <c r="F132" s="66"/>
      <c r="G132" s="66"/>
      <c r="H132" s="66"/>
      <c r="I132" s="66"/>
    </row>
    <row r="133" spans="1:9" ht="15.75">
      <c r="A133" s="86"/>
      <c r="B133" s="85"/>
      <c r="C133" s="85"/>
      <c r="D133" s="85"/>
      <c r="E133" s="84"/>
      <c r="F133" s="84"/>
      <c r="G133" s="85"/>
      <c r="H133" s="85"/>
      <c r="I133" s="85"/>
    </row>
    <row r="134" spans="1:9" ht="15">
      <c r="A134" s="87"/>
      <c r="B134" s="85"/>
      <c r="C134" s="85"/>
      <c r="D134" s="85"/>
      <c r="E134" s="85"/>
      <c r="F134" s="85"/>
      <c r="G134" s="85"/>
      <c r="H134" s="85"/>
      <c r="I134" s="85"/>
    </row>
  </sheetData>
  <sheetProtection/>
  <mergeCells count="1">
    <mergeCell ref="A1:J1"/>
  </mergeCells>
  <printOptions/>
  <pageMargins left="0.27" right="0.13" top="0.14" bottom="0.54" header="0.09" footer="0.3"/>
  <pageSetup orientation="portrait" paperSize="9" scale="86" r:id="rId1"/>
  <rowBreaks count="1" manualBreakCount="1">
    <brk id="10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X70"/>
  <sheetViews>
    <sheetView zoomScalePageLayoutView="0" workbookViewId="0" topLeftCell="O3">
      <selection activeCell="U15" sqref="U15"/>
    </sheetView>
  </sheetViews>
  <sheetFormatPr defaultColWidth="9.140625" defaultRowHeight="15"/>
  <cols>
    <col min="1" max="1" width="4.00390625" style="35" customWidth="1"/>
    <col min="2" max="2" width="24.00390625" style="36" customWidth="1"/>
    <col min="3" max="3" width="33.140625" style="37" customWidth="1"/>
    <col min="4" max="5" width="6.7109375" style="38" customWidth="1"/>
    <col min="6" max="6" width="4.140625" style="35" customWidth="1"/>
    <col min="7" max="7" width="4.00390625" style="35" customWidth="1"/>
    <col min="8" max="8" width="24.00390625" style="35" customWidth="1"/>
    <col min="9" max="9" width="33.140625" style="35" customWidth="1"/>
    <col min="10" max="11" width="6.7109375" style="35" customWidth="1"/>
    <col min="12" max="12" width="3.7109375" style="35" customWidth="1"/>
    <col min="13" max="13" width="4.00390625" style="35" customWidth="1"/>
    <col min="14" max="14" width="24.00390625" style="35" customWidth="1"/>
    <col min="15" max="15" width="33.140625" style="35" customWidth="1"/>
    <col min="16" max="17" width="6.7109375" style="35" customWidth="1"/>
    <col min="18" max="18" width="3.8515625" style="35" customWidth="1"/>
    <col min="19" max="19" width="4.00390625" style="35" customWidth="1"/>
    <col min="20" max="20" width="24.00390625" style="35" customWidth="1"/>
    <col min="21" max="21" width="33.140625" style="35" customWidth="1"/>
    <col min="22" max="23" width="6.7109375" style="35" customWidth="1"/>
    <col min="24" max="24" width="4.7109375" style="35" customWidth="1"/>
    <col min="25" max="236" width="9.140625" style="35" customWidth="1"/>
    <col min="237" max="237" width="4.00390625" style="35" customWidth="1"/>
    <col min="238" max="238" width="24.00390625" style="35" customWidth="1"/>
    <col min="239" max="239" width="33.140625" style="35" customWidth="1"/>
    <col min="240" max="243" width="6.7109375" style="35" customWidth="1"/>
    <col min="244" max="244" width="7.00390625" style="35" customWidth="1"/>
    <col min="245" max="245" width="6.7109375" style="35" customWidth="1"/>
    <col min="246" max="246" width="7.421875" style="35" customWidth="1"/>
    <col min="247" max="247" width="6.00390625" style="35" customWidth="1"/>
    <col min="248" max="16384" width="9.140625" style="35" customWidth="1"/>
  </cols>
  <sheetData>
    <row r="1" spans="6:24" ht="15">
      <c r="F1" s="39"/>
      <c r="L1" s="45"/>
      <c r="R1" s="45"/>
      <c r="X1" s="45"/>
    </row>
    <row r="2" spans="6:24" ht="15">
      <c r="F2" s="39"/>
      <c r="L2" s="45"/>
      <c r="R2" s="45"/>
      <c r="X2" s="45"/>
    </row>
    <row r="3" spans="6:24" ht="15">
      <c r="F3" s="39"/>
      <c r="L3" s="45"/>
      <c r="R3" s="45"/>
      <c r="X3" s="45"/>
    </row>
    <row r="4" spans="6:24" ht="13.5" customHeight="1">
      <c r="F4" s="39"/>
      <c r="L4" s="45"/>
      <c r="R4" s="45"/>
      <c r="X4" s="45"/>
    </row>
    <row r="5" spans="6:24" ht="6" customHeight="1">
      <c r="F5" s="39"/>
      <c r="L5" s="45"/>
      <c r="R5" s="45"/>
      <c r="X5" s="45"/>
    </row>
    <row r="6" spans="1:24" ht="21" customHeight="1" thickBot="1">
      <c r="A6" s="102"/>
      <c r="B6" s="103"/>
      <c r="C6" s="103"/>
      <c r="D6" s="103"/>
      <c r="E6" s="103"/>
      <c r="F6" s="39"/>
      <c r="L6" s="45"/>
      <c r="R6" s="45"/>
      <c r="X6" s="45"/>
    </row>
    <row r="7" spans="1:24" ht="39.75" customHeight="1" thickBot="1" thickTop="1">
      <c r="A7" s="40" t="s">
        <v>0</v>
      </c>
      <c r="B7" s="41" t="s">
        <v>4</v>
      </c>
      <c r="C7" s="42" t="s">
        <v>1</v>
      </c>
      <c r="D7" s="43" t="s">
        <v>189</v>
      </c>
      <c r="E7" s="44" t="s">
        <v>190</v>
      </c>
      <c r="F7" s="45"/>
      <c r="G7" s="40" t="s">
        <v>0</v>
      </c>
      <c r="H7" s="41" t="s">
        <v>4</v>
      </c>
      <c r="I7" s="42" t="s">
        <v>1</v>
      </c>
      <c r="J7" s="43" t="s">
        <v>189</v>
      </c>
      <c r="K7" s="44" t="s">
        <v>190</v>
      </c>
      <c r="L7" s="45"/>
      <c r="M7" s="40" t="s">
        <v>0</v>
      </c>
      <c r="N7" s="41" t="s">
        <v>4</v>
      </c>
      <c r="O7" s="42" t="s">
        <v>1</v>
      </c>
      <c r="P7" s="43" t="s">
        <v>189</v>
      </c>
      <c r="Q7" s="44" t="s">
        <v>190</v>
      </c>
      <c r="R7" s="45"/>
      <c r="S7" s="40" t="s">
        <v>0</v>
      </c>
      <c r="T7" s="41" t="s">
        <v>4</v>
      </c>
      <c r="U7" s="42" t="s">
        <v>1</v>
      </c>
      <c r="V7" s="43" t="s">
        <v>189</v>
      </c>
      <c r="W7" s="44" t="s">
        <v>190</v>
      </c>
      <c r="X7" s="45"/>
    </row>
    <row r="8" spans="1:24" ht="15" customHeight="1" thickTop="1">
      <c r="A8" s="46">
        <v>1</v>
      </c>
      <c r="B8" s="56" t="s">
        <v>44</v>
      </c>
      <c r="C8" s="56" t="s">
        <v>42</v>
      </c>
      <c r="D8" s="48">
        <v>44</v>
      </c>
      <c r="E8" s="48">
        <v>31</v>
      </c>
      <c r="F8" s="45"/>
      <c r="G8" s="46">
        <v>1</v>
      </c>
      <c r="H8" s="56" t="s">
        <v>19</v>
      </c>
      <c r="I8" s="56" t="s">
        <v>21</v>
      </c>
      <c r="J8" s="48">
        <v>45</v>
      </c>
      <c r="K8" s="48">
        <v>31</v>
      </c>
      <c r="L8" s="45"/>
      <c r="M8" s="46">
        <v>1</v>
      </c>
      <c r="N8" s="56" t="s">
        <v>31</v>
      </c>
      <c r="O8" s="56" t="s">
        <v>32</v>
      </c>
      <c r="P8" s="48">
        <v>44</v>
      </c>
      <c r="Q8" s="48">
        <v>33</v>
      </c>
      <c r="R8" s="45"/>
      <c r="S8" s="46">
        <v>1</v>
      </c>
      <c r="T8" s="56" t="s">
        <v>31</v>
      </c>
      <c r="U8" s="56" t="s">
        <v>32</v>
      </c>
      <c r="V8" s="48">
        <v>44</v>
      </c>
      <c r="W8" s="48">
        <v>33</v>
      </c>
      <c r="X8" s="45"/>
    </row>
    <row r="9" spans="1:24" ht="15" customHeight="1">
      <c r="A9" s="49">
        <v>2</v>
      </c>
      <c r="B9" s="57" t="s">
        <v>19</v>
      </c>
      <c r="C9" s="56" t="s">
        <v>21</v>
      </c>
      <c r="D9" s="51">
        <v>45</v>
      </c>
      <c r="E9" s="51">
        <v>30</v>
      </c>
      <c r="F9" s="45"/>
      <c r="G9" s="49">
        <v>2</v>
      </c>
      <c r="H9" s="57" t="s">
        <v>12</v>
      </c>
      <c r="I9" s="56" t="s">
        <v>14</v>
      </c>
      <c r="J9" s="51">
        <v>43</v>
      </c>
      <c r="K9" s="51">
        <v>29</v>
      </c>
      <c r="L9" s="45"/>
      <c r="M9" s="49">
        <v>2</v>
      </c>
      <c r="N9" s="57" t="s">
        <v>19</v>
      </c>
      <c r="O9" s="56" t="s">
        <v>21</v>
      </c>
      <c r="P9" s="51">
        <v>45</v>
      </c>
      <c r="Q9" s="51">
        <v>31</v>
      </c>
      <c r="R9" s="45"/>
      <c r="S9" s="49">
        <v>2</v>
      </c>
      <c r="T9" s="57" t="s">
        <v>19</v>
      </c>
      <c r="U9" s="56" t="s">
        <v>21</v>
      </c>
      <c r="V9" s="51">
        <v>45</v>
      </c>
      <c r="W9" s="51">
        <v>31</v>
      </c>
      <c r="X9" s="45"/>
    </row>
    <row r="10" spans="1:24" ht="15" customHeight="1">
      <c r="A10" s="49">
        <v>3</v>
      </c>
      <c r="B10" s="57" t="s">
        <v>31</v>
      </c>
      <c r="C10" s="56" t="s">
        <v>32</v>
      </c>
      <c r="D10" s="51">
        <v>44</v>
      </c>
      <c r="E10" s="51">
        <v>29</v>
      </c>
      <c r="F10" s="45"/>
      <c r="G10" s="49">
        <v>3</v>
      </c>
      <c r="H10" s="57" t="s">
        <v>31</v>
      </c>
      <c r="I10" s="56" t="s">
        <v>30</v>
      </c>
      <c r="J10" s="51">
        <v>43</v>
      </c>
      <c r="K10" s="51">
        <v>28</v>
      </c>
      <c r="L10" s="45"/>
      <c r="M10" s="49">
        <v>3</v>
      </c>
      <c r="N10" s="57" t="s">
        <v>19</v>
      </c>
      <c r="O10" s="56" t="s">
        <v>120</v>
      </c>
      <c r="P10" s="51">
        <v>42</v>
      </c>
      <c r="Q10" s="51">
        <v>29</v>
      </c>
      <c r="R10" s="45"/>
      <c r="S10" s="49">
        <v>3</v>
      </c>
      <c r="T10" s="57" t="s">
        <v>19</v>
      </c>
      <c r="U10" s="56" t="s">
        <v>120</v>
      </c>
      <c r="V10" s="51">
        <v>42</v>
      </c>
      <c r="W10" s="51">
        <v>29</v>
      </c>
      <c r="X10" s="45"/>
    </row>
    <row r="11" spans="1:24" ht="15" customHeight="1">
      <c r="A11" s="49">
        <v>4</v>
      </c>
      <c r="B11" s="57" t="s">
        <v>19</v>
      </c>
      <c r="C11" s="56" t="s">
        <v>120</v>
      </c>
      <c r="D11" s="51">
        <v>42</v>
      </c>
      <c r="E11" s="51">
        <v>29</v>
      </c>
      <c r="F11" s="45"/>
      <c r="G11" s="49">
        <v>4</v>
      </c>
      <c r="H11" s="57" t="s">
        <v>31</v>
      </c>
      <c r="I11" s="56" t="s">
        <v>32</v>
      </c>
      <c r="J11" s="51">
        <v>44</v>
      </c>
      <c r="K11" s="51">
        <v>26</v>
      </c>
      <c r="L11" s="45"/>
      <c r="M11" s="49">
        <v>4</v>
      </c>
      <c r="N11" s="57" t="s">
        <v>12</v>
      </c>
      <c r="O11" s="56" t="s">
        <v>14</v>
      </c>
      <c r="P11" s="51">
        <v>42</v>
      </c>
      <c r="Q11" s="51">
        <v>28</v>
      </c>
      <c r="R11" s="45"/>
      <c r="S11" s="49">
        <v>4</v>
      </c>
      <c r="T11" s="57" t="s">
        <v>12</v>
      </c>
      <c r="U11" s="56" t="s">
        <v>14</v>
      </c>
      <c r="V11" s="51">
        <v>42</v>
      </c>
      <c r="W11" s="51">
        <v>28</v>
      </c>
      <c r="X11" s="45"/>
    </row>
    <row r="12" spans="1:24" ht="15" customHeight="1">
      <c r="A12" s="49">
        <v>5</v>
      </c>
      <c r="B12" s="57" t="s">
        <v>44</v>
      </c>
      <c r="C12" s="56" t="s">
        <v>45</v>
      </c>
      <c r="D12" s="51">
        <v>41</v>
      </c>
      <c r="E12" s="51">
        <v>27</v>
      </c>
      <c r="F12" s="45"/>
      <c r="G12" s="49">
        <v>5</v>
      </c>
      <c r="H12" s="57" t="s">
        <v>44</v>
      </c>
      <c r="I12" s="56" t="s">
        <v>42</v>
      </c>
      <c r="J12" s="51">
        <v>40</v>
      </c>
      <c r="K12" s="51">
        <v>25</v>
      </c>
      <c r="L12" s="45"/>
      <c r="M12" s="49">
        <v>5</v>
      </c>
      <c r="N12" s="57" t="s">
        <v>44</v>
      </c>
      <c r="O12" s="56" t="s">
        <v>42</v>
      </c>
      <c r="P12" s="51">
        <v>46</v>
      </c>
      <c r="Q12" s="51">
        <v>27</v>
      </c>
      <c r="R12" s="45"/>
      <c r="S12" s="45"/>
      <c r="T12" s="45"/>
      <c r="U12" s="45"/>
      <c r="V12" s="45"/>
      <c r="W12" s="45"/>
      <c r="X12" s="45"/>
    </row>
    <row r="13" spans="1:24" ht="15" customHeight="1">
      <c r="A13" s="49">
        <v>6</v>
      </c>
      <c r="B13" s="57" t="s">
        <v>39</v>
      </c>
      <c r="C13" s="56" t="s">
        <v>37</v>
      </c>
      <c r="D13" s="51">
        <v>44</v>
      </c>
      <c r="E13" s="51">
        <v>26</v>
      </c>
      <c r="F13" s="45"/>
      <c r="G13" s="49">
        <v>6</v>
      </c>
      <c r="H13" s="57" t="s">
        <v>31</v>
      </c>
      <c r="I13" s="56" t="s">
        <v>127</v>
      </c>
      <c r="J13" s="51">
        <v>44</v>
      </c>
      <c r="K13" s="51">
        <v>24</v>
      </c>
      <c r="L13" s="45"/>
      <c r="M13" s="49">
        <v>6</v>
      </c>
      <c r="N13" s="57" t="s">
        <v>31</v>
      </c>
      <c r="O13" s="56" t="s">
        <v>30</v>
      </c>
      <c r="P13" s="51">
        <v>43</v>
      </c>
      <c r="Q13" s="51">
        <v>24</v>
      </c>
      <c r="R13" s="45"/>
      <c r="S13" s="45"/>
      <c r="T13" s="45"/>
      <c r="U13" s="45"/>
      <c r="V13" s="45"/>
      <c r="W13" s="45"/>
      <c r="X13" s="45"/>
    </row>
    <row r="14" spans="1:18" ht="15" customHeight="1">
      <c r="A14" s="49">
        <v>7</v>
      </c>
      <c r="B14" s="57" t="s">
        <v>12</v>
      </c>
      <c r="C14" s="56" t="s">
        <v>14</v>
      </c>
      <c r="D14" s="51">
        <v>42</v>
      </c>
      <c r="E14" s="51">
        <v>26</v>
      </c>
      <c r="F14" s="45"/>
      <c r="G14" s="49">
        <v>7</v>
      </c>
      <c r="H14" s="57" t="s">
        <v>39</v>
      </c>
      <c r="I14" s="56" t="s">
        <v>37</v>
      </c>
      <c r="J14" s="51">
        <v>45</v>
      </c>
      <c r="K14" s="51">
        <v>23</v>
      </c>
      <c r="L14" s="45"/>
      <c r="M14" s="49">
        <v>7</v>
      </c>
      <c r="N14" s="57" t="s">
        <v>39</v>
      </c>
      <c r="O14" s="56" t="s">
        <v>37</v>
      </c>
      <c r="P14" s="51">
        <v>46</v>
      </c>
      <c r="Q14" s="51">
        <v>23</v>
      </c>
      <c r="R14" s="45"/>
    </row>
    <row r="15" spans="1:18" ht="15" customHeight="1">
      <c r="A15" s="49">
        <v>8</v>
      </c>
      <c r="B15" s="57" t="s">
        <v>5</v>
      </c>
      <c r="C15" s="56" t="s">
        <v>6</v>
      </c>
      <c r="D15" s="51">
        <v>44</v>
      </c>
      <c r="E15" s="51">
        <v>24</v>
      </c>
      <c r="F15" s="45"/>
      <c r="G15" s="49">
        <v>8</v>
      </c>
      <c r="H15" s="57" t="s">
        <v>19</v>
      </c>
      <c r="I15" s="56" t="s">
        <v>20</v>
      </c>
      <c r="J15" s="51">
        <v>44</v>
      </c>
      <c r="K15" s="51">
        <v>22</v>
      </c>
      <c r="L15" s="45"/>
      <c r="M15" s="49">
        <v>8</v>
      </c>
      <c r="N15" s="57" t="s">
        <v>19</v>
      </c>
      <c r="O15" s="56" t="s">
        <v>20</v>
      </c>
      <c r="P15" s="51">
        <v>44</v>
      </c>
      <c r="Q15" s="51">
        <v>22</v>
      </c>
      <c r="R15" s="45"/>
    </row>
    <row r="16" spans="1:18" ht="15" customHeight="1">
      <c r="A16" s="49">
        <v>9</v>
      </c>
      <c r="B16" s="57" t="s">
        <v>31</v>
      </c>
      <c r="C16" s="56" t="s">
        <v>30</v>
      </c>
      <c r="D16" s="51">
        <v>42</v>
      </c>
      <c r="E16" s="51">
        <v>24</v>
      </c>
      <c r="F16" s="45"/>
      <c r="G16" s="49">
        <v>9</v>
      </c>
      <c r="H16" s="57" t="s">
        <v>19</v>
      </c>
      <c r="I16" s="56" t="s">
        <v>120</v>
      </c>
      <c r="J16" s="51">
        <v>42</v>
      </c>
      <c r="K16" s="51">
        <v>22</v>
      </c>
      <c r="L16" s="45"/>
      <c r="M16" s="49">
        <v>9</v>
      </c>
      <c r="N16" s="57" t="s">
        <v>31</v>
      </c>
      <c r="O16" s="56" t="s">
        <v>26</v>
      </c>
      <c r="P16" s="51">
        <v>42</v>
      </c>
      <c r="Q16" s="51">
        <v>22</v>
      </c>
      <c r="R16" s="45"/>
    </row>
    <row r="17" spans="1:18" ht="15" customHeight="1">
      <c r="A17" s="49">
        <v>10</v>
      </c>
      <c r="B17" s="57" t="s">
        <v>31</v>
      </c>
      <c r="C17" s="56" t="s">
        <v>33</v>
      </c>
      <c r="D17" s="51">
        <v>41</v>
      </c>
      <c r="E17" s="51">
        <v>23</v>
      </c>
      <c r="F17" s="45"/>
      <c r="G17" s="49">
        <v>10</v>
      </c>
      <c r="H17" s="57" t="s">
        <v>31</v>
      </c>
      <c r="I17" s="56" t="s">
        <v>26</v>
      </c>
      <c r="J17" s="51">
        <v>42</v>
      </c>
      <c r="K17" s="51">
        <v>22</v>
      </c>
      <c r="L17" s="45"/>
      <c r="M17" s="49">
        <v>10</v>
      </c>
      <c r="N17" s="57" t="s">
        <v>31</v>
      </c>
      <c r="O17" s="56" t="s">
        <v>127</v>
      </c>
      <c r="P17" s="51">
        <v>44</v>
      </c>
      <c r="Q17" s="51">
        <v>19</v>
      </c>
      <c r="R17" s="45"/>
    </row>
    <row r="18" spans="1:18" ht="15" customHeight="1">
      <c r="A18" s="49">
        <v>11</v>
      </c>
      <c r="B18" s="57" t="s">
        <v>31</v>
      </c>
      <c r="C18" s="56" t="s">
        <v>184</v>
      </c>
      <c r="D18" s="51">
        <v>39</v>
      </c>
      <c r="E18" s="51">
        <v>21</v>
      </c>
      <c r="F18" s="45"/>
      <c r="G18" s="49">
        <v>11</v>
      </c>
      <c r="H18" s="57" t="s">
        <v>31</v>
      </c>
      <c r="I18" s="56" t="s">
        <v>33</v>
      </c>
      <c r="J18" s="51">
        <v>39</v>
      </c>
      <c r="K18" s="51">
        <v>20</v>
      </c>
      <c r="L18" s="45"/>
      <c r="M18" s="45"/>
      <c r="N18" s="45"/>
      <c r="O18" s="45"/>
      <c r="P18" s="45"/>
      <c r="Q18" s="45"/>
      <c r="R18" s="45"/>
    </row>
    <row r="19" spans="1:12" ht="15" customHeight="1">
      <c r="A19" s="49">
        <v>12</v>
      </c>
      <c r="B19" s="57" t="s">
        <v>31</v>
      </c>
      <c r="C19" s="56" t="s">
        <v>26</v>
      </c>
      <c r="D19" s="51">
        <v>41</v>
      </c>
      <c r="E19" s="51">
        <v>20</v>
      </c>
      <c r="F19" s="45"/>
      <c r="G19" s="49">
        <v>12</v>
      </c>
      <c r="H19" s="57" t="s">
        <v>5</v>
      </c>
      <c r="I19" s="56" t="s">
        <v>6</v>
      </c>
      <c r="J19" s="51">
        <v>43</v>
      </c>
      <c r="K19" s="51">
        <v>19</v>
      </c>
      <c r="L19" s="45"/>
    </row>
    <row r="20" spans="1:12" ht="15" customHeight="1">
      <c r="A20" s="49">
        <v>13</v>
      </c>
      <c r="B20" s="57" t="s">
        <v>31</v>
      </c>
      <c r="C20" s="56" t="s">
        <v>127</v>
      </c>
      <c r="D20" s="51">
        <v>45</v>
      </c>
      <c r="E20" s="51">
        <v>19</v>
      </c>
      <c r="F20" s="45"/>
      <c r="G20" s="49">
        <v>13</v>
      </c>
      <c r="H20" s="57" t="s">
        <v>44</v>
      </c>
      <c r="I20" s="56" t="s">
        <v>45</v>
      </c>
      <c r="J20" s="51">
        <v>40</v>
      </c>
      <c r="K20" s="51">
        <v>19</v>
      </c>
      <c r="L20" s="45"/>
    </row>
    <row r="21" spans="1:12" ht="15" customHeight="1">
      <c r="A21" s="49">
        <v>14</v>
      </c>
      <c r="B21" s="57" t="s">
        <v>22</v>
      </c>
      <c r="C21" s="56" t="s">
        <v>23</v>
      </c>
      <c r="D21" s="51">
        <v>39</v>
      </c>
      <c r="E21" s="51">
        <v>19</v>
      </c>
      <c r="F21" s="45"/>
      <c r="G21" s="49">
        <v>14</v>
      </c>
      <c r="H21" s="57" t="s">
        <v>22</v>
      </c>
      <c r="I21" s="56" t="s">
        <v>24</v>
      </c>
      <c r="J21" s="51">
        <v>44</v>
      </c>
      <c r="K21" s="51">
        <v>17</v>
      </c>
      <c r="L21" s="45"/>
    </row>
    <row r="22" spans="1:12" ht="15" customHeight="1">
      <c r="A22" s="49">
        <v>15</v>
      </c>
      <c r="B22" s="57" t="s">
        <v>19</v>
      </c>
      <c r="C22" s="56" t="s">
        <v>20</v>
      </c>
      <c r="D22" s="51">
        <v>44</v>
      </c>
      <c r="E22" s="51">
        <v>18</v>
      </c>
      <c r="F22" s="45"/>
      <c r="G22" s="49">
        <v>15</v>
      </c>
      <c r="H22" s="57" t="s">
        <v>22</v>
      </c>
      <c r="I22" s="56" t="s">
        <v>23</v>
      </c>
      <c r="J22" s="51">
        <v>39</v>
      </c>
      <c r="K22" s="51">
        <v>16</v>
      </c>
      <c r="L22" s="45"/>
    </row>
    <row r="23" spans="1:12" ht="15" customHeight="1">
      <c r="A23" s="49">
        <v>16</v>
      </c>
      <c r="B23" s="57" t="s">
        <v>22</v>
      </c>
      <c r="C23" s="56" t="s">
        <v>24</v>
      </c>
      <c r="D23" s="51">
        <v>43</v>
      </c>
      <c r="E23" s="51">
        <v>18</v>
      </c>
      <c r="F23" s="45"/>
      <c r="G23" s="49">
        <v>16</v>
      </c>
      <c r="H23" s="57" t="s">
        <v>12</v>
      </c>
      <c r="I23" s="56" t="s">
        <v>18</v>
      </c>
      <c r="J23" s="51">
        <v>37</v>
      </c>
      <c r="K23" s="51">
        <v>14</v>
      </c>
      <c r="L23" s="45"/>
    </row>
    <row r="24" spans="1:12" ht="15" customHeight="1">
      <c r="A24" s="49">
        <v>17</v>
      </c>
      <c r="B24" s="56" t="s">
        <v>44</v>
      </c>
      <c r="C24" s="56" t="s">
        <v>46</v>
      </c>
      <c r="D24" s="48">
        <v>38</v>
      </c>
      <c r="E24" s="48">
        <v>18</v>
      </c>
      <c r="F24" s="45"/>
      <c r="G24" s="49">
        <v>17</v>
      </c>
      <c r="H24" s="56" t="s">
        <v>31</v>
      </c>
      <c r="I24" s="56" t="s">
        <v>184</v>
      </c>
      <c r="J24" s="48">
        <v>36</v>
      </c>
      <c r="K24" s="48">
        <v>14</v>
      </c>
      <c r="L24" s="45"/>
    </row>
    <row r="25" spans="1:12" ht="15" customHeight="1">
      <c r="A25" s="49">
        <v>18</v>
      </c>
      <c r="B25" s="57" t="s">
        <v>12</v>
      </c>
      <c r="C25" s="56" t="s">
        <v>18</v>
      </c>
      <c r="D25" s="51">
        <v>37</v>
      </c>
      <c r="E25" s="51">
        <v>18</v>
      </c>
      <c r="F25" s="45"/>
      <c r="G25" s="49">
        <v>18</v>
      </c>
      <c r="H25" s="57" t="s">
        <v>44</v>
      </c>
      <c r="I25" s="56" t="s">
        <v>46</v>
      </c>
      <c r="J25" s="51">
        <v>36</v>
      </c>
      <c r="K25" s="51">
        <v>9</v>
      </c>
      <c r="L25" s="45"/>
    </row>
    <row r="26" spans="1:12" ht="15" customHeight="1">
      <c r="A26" s="49">
        <v>19</v>
      </c>
      <c r="B26" s="57" t="s">
        <v>31</v>
      </c>
      <c r="C26" s="56" t="s">
        <v>41</v>
      </c>
      <c r="D26" s="51">
        <v>41</v>
      </c>
      <c r="E26" s="51">
        <v>16</v>
      </c>
      <c r="F26" s="45"/>
      <c r="G26" s="45"/>
      <c r="H26" s="45"/>
      <c r="I26" s="45"/>
      <c r="J26" s="45"/>
      <c r="K26" s="45"/>
      <c r="L26" s="45"/>
    </row>
    <row r="27" spans="1:6" ht="15" customHeight="1">
      <c r="A27" s="49">
        <v>20</v>
      </c>
      <c r="B27" s="57" t="s">
        <v>31</v>
      </c>
      <c r="C27" s="57" t="s">
        <v>27</v>
      </c>
      <c r="D27" s="51">
        <v>36</v>
      </c>
      <c r="E27" s="51">
        <v>16</v>
      </c>
      <c r="F27" s="45"/>
    </row>
    <row r="28" spans="1:6" ht="15" customHeight="1">
      <c r="A28" s="49">
        <v>21</v>
      </c>
      <c r="B28" s="57" t="s">
        <v>137</v>
      </c>
      <c r="C28" s="56" t="s">
        <v>9</v>
      </c>
      <c r="D28" s="51">
        <v>44</v>
      </c>
      <c r="E28" s="51">
        <v>15</v>
      </c>
      <c r="F28" s="45"/>
    </row>
    <row r="29" spans="1:6" ht="15" customHeight="1">
      <c r="A29" s="49">
        <v>22</v>
      </c>
      <c r="B29" s="57" t="s">
        <v>22</v>
      </c>
      <c r="C29" s="56" t="s">
        <v>125</v>
      </c>
      <c r="D29" s="51">
        <v>43</v>
      </c>
      <c r="E29" s="51">
        <v>13</v>
      </c>
      <c r="F29" s="45"/>
    </row>
    <row r="30" spans="1:6" ht="15" customHeight="1">
      <c r="A30" s="49">
        <v>23</v>
      </c>
      <c r="B30" s="57" t="s">
        <v>39</v>
      </c>
      <c r="C30" s="56" t="s">
        <v>38</v>
      </c>
      <c r="D30" s="51">
        <v>43</v>
      </c>
      <c r="E30" s="51">
        <v>13</v>
      </c>
      <c r="F30" s="45"/>
    </row>
    <row r="31" spans="1:6" ht="15" customHeight="1">
      <c r="A31" s="49">
        <v>24</v>
      </c>
      <c r="B31" s="57" t="s">
        <v>132</v>
      </c>
      <c r="C31" s="56" t="s">
        <v>134</v>
      </c>
      <c r="D31" s="51">
        <v>41</v>
      </c>
      <c r="E31" s="51">
        <v>13</v>
      </c>
      <c r="F31" s="45"/>
    </row>
    <row r="32" spans="1:6" ht="15" customHeight="1">
      <c r="A32" s="49">
        <v>25</v>
      </c>
      <c r="B32" s="57" t="s">
        <v>31</v>
      </c>
      <c r="C32" s="56" t="s">
        <v>25</v>
      </c>
      <c r="D32" s="51">
        <v>40</v>
      </c>
      <c r="E32" s="51">
        <v>13</v>
      </c>
      <c r="F32" s="45"/>
    </row>
    <row r="33" spans="1:6" ht="15" customHeight="1">
      <c r="A33" s="49">
        <v>26</v>
      </c>
      <c r="B33" s="57" t="s">
        <v>12</v>
      </c>
      <c r="C33" s="56" t="s">
        <v>16</v>
      </c>
      <c r="D33" s="51">
        <v>40</v>
      </c>
      <c r="E33" s="51">
        <v>13</v>
      </c>
      <c r="F33" s="45"/>
    </row>
    <row r="34" spans="1:6" ht="15" customHeight="1">
      <c r="A34" s="49">
        <v>27</v>
      </c>
      <c r="B34" s="57" t="s">
        <v>12</v>
      </c>
      <c r="C34" s="56" t="s">
        <v>13</v>
      </c>
      <c r="D34" s="51">
        <v>39</v>
      </c>
      <c r="E34" s="51">
        <v>13</v>
      </c>
      <c r="F34" s="45"/>
    </row>
    <row r="35" spans="1:6" ht="15" customHeight="1">
      <c r="A35" s="49">
        <v>28</v>
      </c>
      <c r="B35" s="57" t="s">
        <v>31</v>
      </c>
      <c r="C35" s="56" t="s">
        <v>53</v>
      </c>
      <c r="D35" s="51">
        <v>39</v>
      </c>
      <c r="E35" s="51">
        <v>13</v>
      </c>
      <c r="F35" s="45"/>
    </row>
    <row r="36" spans="1:6" ht="15" customHeight="1">
      <c r="A36" s="49">
        <v>29</v>
      </c>
      <c r="B36" s="57" t="s">
        <v>31</v>
      </c>
      <c r="C36" s="56" t="s">
        <v>130</v>
      </c>
      <c r="D36" s="51">
        <v>40</v>
      </c>
      <c r="E36" s="51">
        <v>12</v>
      </c>
      <c r="F36" s="45"/>
    </row>
    <row r="37" spans="1:6" ht="15" customHeight="1">
      <c r="A37" s="49">
        <v>30</v>
      </c>
      <c r="B37" s="57" t="s">
        <v>31</v>
      </c>
      <c r="C37" s="56" t="s">
        <v>29</v>
      </c>
      <c r="D37" s="51">
        <v>40</v>
      </c>
      <c r="E37" s="51">
        <v>12</v>
      </c>
      <c r="F37" s="45"/>
    </row>
    <row r="38" spans="1:6" ht="15" customHeight="1">
      <c r="A38" s="49">
        <v>31</v>
      </c>
      <c r="B38" s="57" t="s">
        <v>12</v>
      </c>
      <c r="C38" s="56" t="s">
        <v>17</v>
      </c>
      <c r="D38" s="51">
        <v>40</v>
      </c>
      <c r="E38" s="51">
        <v>11</v>
      </c>
      <c r="F38" s="45"/>
    </row>
    <row r="39" spans="1:6" ht="15">
      <c r="A39" s="49">
        <v>32</v>
      </c>
      <c r="B39" s="57" t="s">
        <v>36</v>
      </c>
      <c r="C39" s="56" t="s">
        <v>34</v>
      </c>
      <c r="D39" s="51">
        <v>38</v>
      </c>
      <c r="E39" s="51">
        <v>11</v>
      </c>
      <c r="F39" s="39"/>
    </row>
    <row r="40" spans="1:6" ht="15">
      <c r="A40" s="49">
        <v>33</v>
      </c>
      <c r="B40" s="57" t="s">
        <v>36</v>
      </c>
      <c r="C40" s="56" t="s">
        <v>35</v>
      </c>
      <c r="D40" s="51">
        <v>37</v>
      </c>
      <c r="E40" s="51">
        <v>11</v>
      </c>
      <c r="F40" s="58"/>
    </row>
    <row r="41" spans="1:6" ht="15">
      <c r="A41" s="49">
        <v>34</v>
      </c>
      <c r="B41" s="57" t="s">
        <v>62</v>
      </c>
      <c r="C41" s="56" t="s">
        <v>60</v>
      </c>
      <c r="D41" s="51">
        <v>37</v>
      </c>
      <c r="E41" s="51">
        <v>10</v>
      </c>
      <c r="F41" s="45"/>
    </row>
    <row r="42" spans="1:6" ht="15">
      <c r="A42" s="49">
        <v>35</v>
      </c>
      <c r="B42" s="57" t="s">
        <v>51</v>
      </c>
      <c r="C42" s="57" t="s">
        <v>50</v>
      </c>
      <c r="D42" s="51">
        <v>32</v>
      </c>
      <c r="E42" s="51">
        <v>10</v>
      </c>
      <c r="F42" s="45"/>
    </row>
    <row r="43" spans="1:6" ht="15">
      <c r="A43" s="49">
        <v>36</v>
      </c>
      <c r="B43" s="57" t="s">
        <v>48</v>
      </c>
      <c r="C43" s="57" t="s">
        <v>151</v>
      </c>
      <c r="D43" s="51">
        <v>40</v>
      </c>
      <c r="E43" s="51">
        <v>9</v>
      </c>
      <c r="F43" s="45"/>
    </row>
    <row r="44" spans="1:6" ht="15">
      <c r="A44" s="49">
        <v>37</v>
      </c>
      <c r="B44" s="57" t="s">
        <v>62</v>
      </c>
      <c r="C44" s="57" t="s">
        <v>139</v>
      </c>
      <c r="D44" s="51">
        <v>38</v>
      </c>
      <c r="E44" s="51">
        <v>9</v>
      </c>
      <c r="F44" s="45"/>
    </row>
    <row r="45" spans="1:6" ht="15">
      <c r="A45" s="49">
        <v>38</v>
      </c>
      <c r="B45" s="57" t="s">
        <v>48</v>
      </c>
      <c r="C45" s="57" t="s">
        <v>47</v>
      </c>
      <c r="D45" s="51">
        <v>36</v>
      </c>
      <c r="E45" s="51">
        <v>9</v>
      </c>
      <c r="F45" s="45"/>
    </row>
    <row r="46" spans="1:6" ht="15">
      <c r="A46" s="49">
        <v>39</v>
      </c>
      <c r="B46" s="57" t="s">
        <v>44</v>
      </c>
      <c r="C46" s="57" t="s">
        <v>43</v>
      </c>
      <c r="D46" s="51">
        <v>32</v>
      </c>
      <c r="E46" s="51">
        <v>9</v>
      </c>
      <c r="F46" s="45"/>
    </row>
    <row r="47" spans="1:6" ht="15">
      <c r="A47" s="49">
        <v>40</v>
      </c>
      <c r="B47" s="57" t="s">
        <v>62</v>
      </c>
      <c r="C47" s="57" t="s">
        <v>61</v>
      </c>
      <c r="D47" s="51">
        <v>37</v>
      </c>
      <c r="E47" s="51">
        <v>8</v>
      </c>
      <c r="F47" s="45"/>
    </row>
    <row r="48" spans="1:6" ht="15">
      <c r="A48" s="49">
        <v>41</v>
      </c>
      <c r="B48" s="57" t="s">
        <v>12</v>
      </c>
      <c r="C48" s="57" t="s">
        <v>15</v>
      </c>
      <c r="D48" s="51">
        <v>41</v>
      </c>
      <c r="E48" s="51">
        <v>7</v>
      </c>
      <c r="F48" s="45"/>
    </row>
    <row r="49" spans="1:6" ht="15">
      <c r="A49" s="49">
        <v>42</v>
      </c>
      <c r="B49" s="57" t="s">
        <v>132</v>
      </c>
      <c r="C49" s="57" t="s">
        <v>144</v>
      </c>
      <c r="D49" s="51">
        <v>39</v>
      </c>
      <c r="E49" s="51">
        <v>7</v>
      </c>
      <c r="F49" s="45"/>
    </row>
    <row r="50" spans="1:6" ht="15">
      <c r="A50" s="49">
        <v>43</v>
      </c>
      <c r="B50" s="57" t="s">
        <v>48</v>
      </c>
      <c r="C50" s="57" t="s">
        <v>149</v>
      </c>
      <c r="D50" s="51">
        <v>39</v>
      </c>
      <c r="E50" s="51">
        <v>7</v>
      </c>
      <c r="F50" s="45"/>
    </row>
    <row r="51" spans="1:6" ht="15">
      <c r="A51" s="49">
        <v>44</v>
      </c>
      <c r="B51" s="57" t="s">
        <v>63</v>
      </c>
      <c r="C51" s="57" t="s">
        <v>65</v>
      </c>
      <c r="D51" s="51">
        <v>36</v>
      </c>
      <c r="E51" s="51">
        <v>5</v>
      </c>
      <c r="F51" s="45"/>
    </row>
    <row r="52" spans="1:6" ht="15">
      <c r="A52" s="49">
        <v>45</v>
      </c>
      <c r="B52" s="57" t="s">
        <v>55</v>
      </c>
      <c r="C52" s="57" t="s">
        <v>56</v>
      </c>
      <c r="D52" s="51">
        <v>35</v>
      </c>
      <c r="E52" s="51">
        <v>5</v>
      </c>
      <c r="F52" s="45"/>
    </row>
    <row r="53" spans="1:6" ht="15">
      <c r="A53" s="49">
        <v>46</v>
      </c>
      <c r="B53" s="57" t="s">
        <v>63</v>
      </c>
      <c r="C53" s="57" t="s">
        <v>66</v>
      </c>
      <c r="D53" s="51">
        <v>42</v>
      </c>
      <c r="E53" s="51">
        <v>4</v>
      </c>
      <c r="F53" s="45"/>
    </row>
    <row r="54" spans="1:6" ht="15">
      <c r="A54" s="49">
        <v>47</v>
      </c>
      <c r="B54" s="57" t="s">
        <v>48</v>
      </c>
      <c r="C54" s="57" t="s">
        <v>183</v>
      </c>
      <c r="D54" s="51">
        <v>38</v>
      </c>
      <c r="E54" s="51">
        <v>4</v>
      </c>
      <c r="F54" s="45"/>
    </row>
    <row r="55" spans="1:6" ht="15">
      <c r="A55" s="49">
        <v>48</v>
      </c>
      <c r="B55" s="57" t="s">
        <v>48</v>
      </c>
      <c r="C55" s="57" t="s">
        <v>145</v>
      </c>
      <c r="D55" s="51">
        <v>37</v>
      </c>
      <c r="E55" s="51">
        <v>4</v>
      </c>
      <c r="F55" s="45"/>
    </row>
    <row r="56" spans="1:6" ht="15">
      <c r="A56" s="49">
        <v>49</v>
      </c>
      <c r="B56" s="57" t="s">
        <v>48</v>
      </c>
      <c r="C56" s="57" t="s">
        <v>150</v>
      </c>
      <c r="D56" s="51">
        <v>37</v>
      </c>
      <c r="E56" s="51">
        <v>4</v>
      </c>
      <c r="F56" s="45"/>
    </row>
    <row r="57" spans="1:6" ht="15">
      <c r="A57" s="49">
        <v>50</v>
      </c>
      <c r="B57" s="57" t="s">
        <v>55</v>
      </c>
      <c r="C57" s="57" t="s">
        <v>57</v>
      </c>
      <c r="D57" s="51">
        <v>33</v>
      </c>
      <c r="E57" s="51">
        <v>4</v>
      </c>
      <c r="F57" s="45"/>
    </row>
    <row r="58" spans="1:6" ht="15">
      <c r="A58" s="49">
        <v>51</v>
      </c>
      <c r="B58" s="57" t="s">
        <v>55</v>
      </c>
      <c r="C58" s="57" t="s">
        <v>58</v>
      </c>
      <c r="D58" s="51">
        <v>33</v>
      </c>
      <c r="E58" s="51">
        <v>4</v>
      </c>
      <c r="F58" s="45"/>
    </row>
    <row r="59" spans="1:6" ht="15">
      <c r="A59" s="49">
        <v>52</v>
      </c>
      <c r="B59" s="57" t="s">
        <v>51</v>
      </c>
      <c r="C59" s="57" t="s">
        <v>49</v>
      </c>
      <c r="D59" s="51">
        <v>32</v>
      </c>
      <c r="E59" s="51">
        <v>4</v>
      </c>
      <c r="F59" s="45"/>
    </row>
    <row r="60" spans="1:6" ht="15">
      <c r="A60" s="49">
        <v>53</v>
      </c>
      <c r="B60" s="57" t="s">
        <v>63</v>
      </c>
      <c r="C60" s="57" t="s">
        <v>67</v>
      </c>
      <c r="D60" s="51">
        <v>39</v>
      </c>
      <c r="E60" s="51">
        <v>3</v>
      </c>
      <c r="F60" s="45"/>
    </row>
    <row r="61" spans="1:6" ht="15">
      <c r="A61" s="49">
        <v>54</v>
      </c>
      <c r="B61" s="57" t="s">
        <v>48</v>
      </c>
      <c r="C61" s="57" t="s">
        <v>186</v>
      </c>
      <c r="D61" s="51">
        <v>36</v>
      </c>
      <c r="E61" s="51">
        <v>3</v>
      </c>
      <c r="F61" s="45"/>
    </row>
    <row r="62" spans="1:6" ht="15">
      <c r="A62" s="49">
        <v>55</v>
      </c>
      <c r="B62" s="57" t="s">
        <v>48</v>
      </c>
      <c r="C62" s="57" t="s">
        <v>148</v>
      </c>
      <c r="D62" s="51">
        <v>33</v>
      </c>
      <c r="E62" s="51">
        <v>3</v>
      </c>
      <c r="F62" s="45"/>
    </row>
    <row r="63" spans="1:6" ht="15">
      <c r="A63" s="49">
        <v>56</v>
      </c>
      <c r="B63" s="57" t="s">
        <v>48</v>
      </c>
      <c r="C63" s="57" t="s">
        <v>143</v>
      </c>
      <c r="D63" s="51">
        <v>42</v>
      </c>
      <c r="E63" s="51">
        <v>2</v>
      </c>
      <c r="F63" s="45"/>
    </row>
    <row r="64" spans="1:6" ht="15">
      <c r="A64" s="49">
        <v>57</v>
      </c>
      <c r="B64" s="57" t="s">
        <v>48</v>
      </c>
      <c r="C64" s="57" t="s">
        <v>146</v>
      </c>
      <c r="D64" s="51">
        <v>36</v>
      </c>
      <c r="E64" s="51">
        <v>2</v>
      </c>
      <c r="F64" s="45"/>
    </row>
    <row r="65" spans="1:6" ht="15">
      <c r="A65" s="49">
        <v>58</v>
      </c>
      <c r="B65" s="57" t="s">
        <v>63</v>
      </c>
      <c r="C65" s="57" t="s">
        <v>64</v>
      </c>
      <c r="D65" s="51">
        <v>33</v>
      </c>
      <c r="E65" s="51">
        <v>1</v>
      </c>
      <c r="F65" s="45"/>
    </row>
    <row r="66" spans="1:6" ht="15">
      <c r="A66" s="49">
        <v>59</v>
      </c>
      <c r="B66" s="57" t="s">
        <v>63</v>
      </c>
      <c r="C66" s="57" t="s">
        <v>182</v>
      </c>
      <c r="D66" s="51">
        <v>32</v>
      </c>
      <c r="E66" s="51">
        <v>1</v>
      </c>
      <c r="F66" s="45"/>
    </row>
    <row r="67" spans="1:6" ht="15">
      <c r="A67" s="49">
        <v>60</v>
      </c>
      <c r="B67" s="57" t="s">
        <v>55</v>
      </c>
      <c r="C67" s="57" t="s">
        <v>59</v>
      </c>
      <c r="D67" s="51">
        <v>34</v>
      </c>
      <c r="E67" s="51">
        <v>0</v>
      </c>
      <c r="F67" s="45"/>
    </row>
    <row r="68" spans="1:6" ht="15">
      <c r="A68" s="49">
        <v>61</v>
      </c>
      <c r="B68" s="57" t="s">
        <v>48</v>
      </c>
      <c r="C68" s="57" t="s">
        <v>147</v>
      </c>
      <c r="D68" s="51">
        <v>0</v>
      </c>
      <c r="E68" s="51">
        <v>0</v>
      </c>
      <c r="F68" s="45"/>
    </row>
    <row r="69" spans="1:6" ht="15">
      <c r="A69" s="45"/>
      <c r="B69" s="45"/>
      <c r="C69" s="45"/>
      <c r="D69" s="45"/>
      <c r="E69" s="45"/>
      <c r="F69" s="45"/>
    </row>
    <row r="70" spans="1:6" ht="15">
      <c r="A70" s="45"/>
      <c r="B70" s="45"/>
      <c r="C70" s="45"/>
      <c r="D70" s="45"/>
      <c r="E70" s="45"/>
      <c r="F70" s="45"/>
    </row>
  </sheetData>
  <sheetProtection/>
  <mergeCells count="1">
    <mergeCell ref="A6:E6"/>
  </mergeCells>
  <printOptions/>
  <pageMargins left="0.31496062992125984" right="0.2755905511811024" top="0.2755905511811024" bottom="0.11811023622047245" header="0.15748031496062992" footer="0.07874015748031496"/>
  <pageSetup horizontalDpi="1200" verticalDpi="12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W34"/>
  <sheetViews>
    <sheetView zoomScale="85" zoomScaleNormal="85" zoomScalePageLayoutView="0" workbookViewId="0" topLeftCell="J1">
      <selection activeCell="Q12" sqref="Q12"/>
    </sheetView>
  </sheetViews>
  <sheetFormatPr defaultColWidth="9.140625" defaultRowHeight="15"/>
  <cols>
    <col min="1" max="1" width="4.00390625" style="1" customWidth="1"/>
    <col min="2" max="2" width="14.421875" style="2" customWidth="1"/>
    <col min="3" max="3" width="21.7109375" style="2" customWidth="1"/>
    <col min="4" max="4" width="21.7109375" style="3" customWidth="1"/>
    <col min="5" max="5" width="6.7109375" style="4" customWidth="1"/>
    <col min="6" max="6" width="7.8515625" style="4" customWidth="1"/>
    <col min="7" max="7" width="4.28125" style="1" customWidth="1"/>
    <col min="8" max="8" width="4.00390625" style="1" customWidth="1"/>
    <col min="9" max="9" width="14.421875" style="1" customWidth="1"/>
    <col min="10" max="11" width="21.7109375" style="1" customWidth="1"/>
    <col min="12" max="12" width="6.7109375" style="1" customWidth="1"/>
    <col min="13" max="13" width="7.421875" style="1" customWidth="1"/>
    <col min="14" max="14" width="4.421875" style="1" customWidth="1"/>
    <col min="15" max="15" width="4.00390625" style="1" customWidth="1"/>
    <col min="16" max="16" width="14.421875" style="1" customWidth="1"/>
    <col min="17" max="18" width="21.7109375" style="1" customWidth="1"/>
    <col min="19" max="19" width="6.7109375" style="1" customWidth="1"/>
    <col min="20" max="20" width="7.57421875" style="1" customWidth="1"/>
    <col min="21" max="21" width="6.8515625" style="1" customWidth="1"/>
    <col min="22" max="229" width="9.140625" style="1" customWidth="1"/>
    <col min="230" max="230" width="4.00390625" style="1" customWidth="1"/>
    <col min="231" max="231" width="24.00390625" style="1" customWidth="1"/>
    <col min="232" max="232" width="33.140625" style="1" customWidth="1"/>
    <col min="233" max="236" width="6.7109375" style="1" customWidth="1"/>
    <col min="237" max="237" width="7.00390625" style="1" customWidth="1"/>
    <col min="238" max="238" width="6.7109375" style="1" customWidth="1"/>
    <col min="239" max="239" width="7.421875" style="1" customWidth="1"/>
    <col min="240" max="240" width="6.00390625" style="1" customWidth="1"/>
    <col min="241" max="16384" width="9.140625" style="1" customWidth="1"/>
  </cols>
  <sheetData>
    <row r="1" spans="7:23" ht="15">
      <c r="G1" s="5"/>
      <c r="N1" s="10"/>
      <c r="W1" s="10"/>
    </row>
    <row r="2" spans="7:23" ht="15">
      <c r="G2" s="5"/>
      <c r="N2" s="10"/>
      <c r="W2" s="10"/>
    </row>
    <row r="3" spans="7:23" ht="15">
      <c r="G3" s="5"/>
      <c r="N3" s="10"/>
      <c r="W3" s="10"/>
    </row>
    <row r="4" spans="7:23" ht="13.5" customHeight="1">
      <c r="G4" s="5"/>
      <c r="N4" s="10"/>
      <c r="W4" s="10"/>
    </row>
    <row r="5" spans="7:23" ht="6" customHeight="1">
      <c r="G5" s="5"/>
      <c r="N5" s="10"/>
      <c r="W5" s="10"/>
    </row>
    <row r="6" spans="1:23" ht="21" customHeight="1" thickBot="1">
      <c r="A6" s="106"/>
      <c r="B6" s="107"/>
      <c r="C6" s="107"/>
      <c r="D6" s="107"/>
      <c r="E6" s="107"/>
      <c r="F6" s="107"/>
      <c r="G6" s="5"/>
      <c r="N6" s="10"/>
      <c r="W6" s="10"/>
    </row>
    <row r="7" spans="1:23" ht="39.75" customHeight="1" thickBot="1" thickTop="1">
      <c r="A7" s="6" t="s">
        <v>0</v>
      </c>
      <c r="B7" s="7" t="s">
        <v>4</v>
      </c>
      <c r="C7" s="104" t="s">
        <v>1</v>
      </c>
      <c r="D7" s="105"/>
      <c r="E7" s="8" t="s">
        <v>189</v>
      </c>
      <c r="F7" s="9" t="s">
        <v>190</v>
      </c>
      <c r="G7" s="10"/>
      <c r="H7" s="6" t="s">
        <v>0</v>
      </c>
      <c r="I7" s="7" t="s">
        <v>4</v>
      </c>
      <c r="J7" s="104" t="s">
        <v>1</v>
      </c>
      <c r="K7" s="105"/>
      <c r="L7" s="8" t="s">
        <v>189</v>
      </c>
      <c r="M7" s="9" t="s">
        <v>190</v>
      </c>
      <c r="N7" s="10"/>
      <c r="O7" s="6" t="s">
        <v>0</v>
      </c>
      <c r="P7" s="7" t="s">
        <v>4</v>
      </c>
      <c r="Q7" s="104" t="s">
        <v>1</v>
      </c>
      <c r="R7" s="105"/>
      <c r="S7" s="8" t="s">
        <v>189</v>
      </c>
      <c r="T7" s="9" t="s">
        <v>190</v>
      </c>
      <c r="U7" s="8" t="s">
        <v>224</v>
      </c>
      <c r="V7" s="8" t="s">
        <v>223</v>
      </c>
      <c r="W7" s="10"/>
    </row>
    <row r="8" spans="1:23" ht="22.5" customHeight="1" thickTop="1">
      <c r="A8" s="11">
        <v>1</v>
      </c>
      <c r="B8" s="12" t="s">
        <v>19</v>
      </c>
      <c r="C8" s="12" t="s">
        <v>20</v>
      </c>
      <c r="D8" s="15" t="s">
        <v>21</v>
      </c>
      <c r="E8" s="13">
        <v>55</v>
      </c>
      <c r="F8" s="13">
        <v>34</v>
      </c>
      <c r="G8" s="10"/>
      <c r="H8" s="11">
        <v>1</v>
      </c>
      <c r="I8" s="12" t="s">
        <v>31</v>
      </c>
      <c r="J8" s="88" t="s">
        <v>32</v>
      </c>
      <c r="K8" s="21" t="s">
        <v>33</v>
      </c>
      <c r="L8" s="13">
        <v>51</v>
      </c>
      <c r="M8" s="13">
        <v>31</v>
      </c>
      <c r="N8" s="10"/>
      <c r="O8" s="11">
        <v>1</v>
      </c>
      <c r="P8" s="12" t="s">
        <v>31</v>
      </c>
      <c r="Q8" s="88" t="s">
        <v>32</v>
      </c>
      <c r="R8" s="21" t="s">
        <v>33</v>
      </c>
      <c r="S8" s="13">
        <v>51</v>
      </c>
      <c r="T8" s="13">
        <v>31</v>
      </c>
      <c r="U8" s="13">
        <v>28</v>
      </c>
      <c r="V8" s="13">
        <v>19</v>
      </c>
      <c r="W8" s="10"/>
    </row>
    <row r="9" spans="1:23" ht="22.5" customHeight="1">
      <c r="A9" s="14">
        <v>2</v>
      </c>
      <c r="B9" s="12" t="s">
        <v>31</v>
      </c>
      <c r="C9" s="88" t="s">
        <v>32</v>
      </c>
      <c r="D9" s="20" t="s">
        <v>33</v>
      </c>
      <c r="E9" s="16">
        <v>51</v>
      </c>
      <c r="F9" s="16">
        <v>31</v>
      </c>
      <c r="G9" s="10"/>
      <c r="H9" s="14">
        <v>2</v>
      </c>
      <c r="I9" s="12" t="s">
        <v>22</v>
      </c>
      <c r="J9" s="20" t="s">
        <v>23</v>
      </c>
      <c r="K9" s="20" t="s">
        <v>24</v>
      </c>
      <c r="L9" s="16">
        <v>51</v>
      </c>
      <c r="M9" s="16">
        <v>31</v>
      </c>
      <c r="N9" s="10"/>
      <c r="O9" s="14">
        <v>2</v>
      </c>
      <c r="P9" s="12" t="s">
        <v>22</v>
      </c>
      <c r="Q9" s="20" t="s">
        <v>23</v>
      </c>
      <c r="R9" s="20" t="s">
        <v>24</v>
      </c>
      <c r="S9" s="16">
        <v>51</v>
      </c>
      <c r="T9" s="16">
        <v>31</v>
      </c>
      <c r="U9" s="16">
        <v>25</v>
      </c>
      <c r="V9" s="16">
        <v>9</v>
      </c>
      <c r="W9" s="10"/>
    </row>
    <row r="10" spans="1:23" ht="22.5" customHeight="1">
      <c r="A10" s="14">
        <v>3</v>
      </c>
      <c r="B10" s="12" t="s">
        <v>22</v>
      </c>
      <c r="C10" s="20" t="s">
        <v>23</v>
      </c>
      <c r="D10" s="20" t="s">
        <v>24</v>
      </c>
      <c r="E10" s="16">
        <v>51</v>
      </c>
      <c r="F10" s="16">
        <v>27</v>
      </c>
      <c r="G10" s="10"/>
      <c r="H10" s="14">
        <v>3</v>
      </c>
      <c r="I10" s="12" t="s">
        <v>5</v>
      </c>
      <c r="J10" s="12" t="s">
        <v>6</v>
      </c>
      <c r="K10" s="12" t="s">
        <v>7</v>
      </c>
      <c r="L10" s="16">
        <v>55</v>
      </c>
      <c r="M10" s="16">
        <v>30</v>
      </c>
      <c r="N10" s="10"/>
      <c r="O10" s="14">
        <v>3</v>
      </c>
      <c r="P10" s="12" t="s">
        <v>5</v>
      </c>
      <c r="Q10" s="12" t="s">
        <v>6</v>
      </c>
      <c r="R10" s="12" t="s">
        <v>7</v>
      </c>
      <c r="S10" s="16">
        <v>55</v>
      </c>
      <c r="T10" s="16">
        <v>30</v>
      </c>
      <c r="U10" s="10"/>
      <c r="V10" s="10"/>
      <c r="W10" s="10"/>
    </row>
    <row r="11" spans="1:23" ht="22.5" customHeight="1">
      <c r="A11" s="14">
        <v>4</v>
      </c>
      <c r="B11" s="12" t="s">
        <v>44</v>
      </c>
      <c r="C11" s="20" t="s">
        <v>42</v>
      </c>
      <c r="D11" s="20" t="s">
        <v>45</v>
      </c>
      <c r="E11" s="16">
        <v>50</v>
      </c>
      <c r="F11" s="16">
        <v>23</v>
      </c>
      <c r="G11" s="10"/>
      <c r="H11" s="14">
        <v>4</v>
      </c>
      <c r="I11" s="12" t="s">
        <v>19</v>
      </c>
      <c r="J11" s="12" t="s">
        <v>20</v>
      </c>
      <c r="K11" s="12" t="s">
        <v>21</v>
      </c>
      <c r="L11" s="16">
        <v>56</v>
      </c>
      <c r="M11" s="16">
        <v>29</v>
      </c>
      <c r="N11" s="10"/>
      <c r="O11" s="14">
        <v>4</v>
      </c>
      <c r="P11" s="12" t="s">
        <v>19</v>
      </c>
      <c r="Q11" s="12" t="s">
        <v>20</v>
      </c>
      <c r="R11" s="12" t="s">
        <v>21</v>
      </c>
      <c r="S11" s="16">
        <v>56</v>
      </c>
      <c r="T11" s="16">
        <v>29</v>
      </c>
      <c r="U11" s="10"/>
      <c r="V11" s="10"/>
      <c r="W11" s="10"/>
    </row>
    <row r="12" spans="1:23" ht="22.5" customHeight="1">
      <c r="A12" s="14">
        <v>5</v>
      </c>
      <c r="B12" s="12" t="s">
        <v>5</v>
      </c>
      <c r="C12" s="12" t="s">
        <v>6</v>
      </c>
      <c r="D12" s="12" t="s">
        <v>7</v>
      </c>
      <c r="E12" s="16">
        <v>53</v>
      </c>
      <c r="F12" s="16">
        <v>22</v>
      </c>
      <c r="G12" s="10"/>
      <c r="H12" s="14">
        <v>5</v>
      </c>
      <c r="I12" s="12" t="s">
        <v>12</v>
      </c>
      <c r="J12" s="20" t="s">
        <v>13</v>
      </c>
      <c r="K12" s="12" t="s">
        <v>14</v>
      </c>
      <c r="L12" s="16">
        <v>52</v>
      </c>
      <c r="M12" s="16">
        <v>28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22.5" customHeight="1">
      <c r="A13" s="14">
        <v>6</v>
      </c>
      <c r="B13" s="12" t="s">
        <v>12</v>
      </c>
      <c r="C13" s="20" t="s">
        <v>13</v>
      </c>
      <c r="D13" s="12" t="s">
        <v>14</v>
      </c>
      <c r="E13" s="16">
        <v>50</v>
      </c>
      <c r="F13" s="16">
        <v>21</v>
      </c>
      <c r="G13" s="10"/>
      <c r="H13" s="14">
        <v>6</v>
      </c>
      <c r="I13" s="12" t="s">
        <v>31</v>
      </c>
      <c r="J13" s="20" t="s">
        <v>25</v>
      </c>
      <c r="K13" s="20" t="s">
        <v>26</v>
      </c>
      <c r="L13" s="16">
        <v>51</v>
      </c>
      <c r="M13" s="16">
        <v>28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22.5" customHeight="1">
      <c r="A14" s="14">
        <v>7</v>
      </c>
      <c r="B14" s="15" t="s">
        <v>12</v>
      </c>
      <c r="C14" s="12" t="s">
        <v>17</v>
      </c>
      <c r="D14" s="12" t="s">
        <v>16</v>
      </c>
      <c r="E14" s="16">
        <v>50</v>
      </c>
      <c r="F14" s="16">
        <v>21</v>
      </c>
      <c r="G14" s="10"/>
      <c r="H14" s="14">
        <v>7</v>
      </c>
      <c r="I14" s="15" t="s">
        <v>44</v>
      </c>
      <c r="J14" s="20" t="s">
        <v>42</v>
      </c>
      <c r="K14" s="20" t="s">
        <v>45</v>
      </c>
      <c r="L14" s="16">
        <v>51</v>
      </c>
      <c r="M14" s="16">
        <v>24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22.5" customHeight="1">
      <c r="A15" s="14">
        <v>8</v>
      </c>
      <c r="B15" s="15" t="s">
        <v>31</v>
      </c>
      <c r="C15" s="20" t="s">
        <v>40</v>
      </c>
      <c r="D15" s="20" t="s">
        <v>41</v>
      </c>
      <c r="E15" s="16">
        <v>49</v>
      </c>
      <c r="F15" s="16">
        <v>21</v>
      </c>
      <c r="G15" s="10"/>
      <c r="H15" s="14">
        <v>8</v>
      </c>
      <c r="I15" s="15" t="s">
        <v>31</v>
      </c>
      <c r="J15" s="20" t="s">
        <v>40</v>
      </c>
      <c r="K15" s="20" t="s">
        <v>41</v>
      </c>
      <c r="L15" s="16">
        <v>50</v>
      </c>
      <c r="M15" s="16">
        <v>24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2.5" customHeight="1">
      <c r="A16" s="14">
        <v>9</v>
      </c>
      <c r="B16" s="15" t="s">
        <v>39</v>
      </c>
      <c r="C16" s="12" t="s">
        <v>37</v>
      </c>
      <c r="D16" s="12" t="s">
        <v>38</v>
      </c>
      <c r="E16" s="16">
        <v>52</v>
      </c>
      <c r="F16" s="16">
        <v>20</v>
      </c>
      <c r="G16" s="10"/>
      <c r="H16" s="14">
        <v>9</v>
      </c>
      <c r="I16" s="15" t="s">
        <v>31</v>
      </c>
      <c r="J16" s="20" t="s">
        <v>30</v>
      </c>
      <c r="K16" s="20" t="s">
        <v>29</v>
      </c>
      <c r="L16" s="16">
        <v>50</v>
      </c>
      <c r="M16" s="16">
        <v>23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22.5" customHeight="1">
      <c r="A17" s="14">
        <v>10</v>
      </c>
      <c r="B17" s="15" t="s">
        <v>12</v>
      </c>
      <c r="C17" s="12" t="s">
        <v>15</v>
      </c>
      <c r="D17" s="20" t="s">
        <v>18</v>
      </c>
      <c r="E17" s="16">
        <v>49</v>
      </c>
      <c r="F17" s="16">
        <v>18</v>
      </c>
      <c r="G17" s="10"/>
      <c r="H17" s="14">
        <v>10</v>
      </c>
      <c r="I17" s="15" t="s">
        <v>39</v>
      </c>
      <c r="J17" s="12" t="s">
        <v>37</v>
      </c>
      <c r="K17" s="12" t="s">
        <v>38</v>
      </c>
      <c r="L17" s="16">
        <v>54</v>
      </c>
      <c r="M17" s="16">
        <v>20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22.5" customHeight="1">
      <c r="A18" s="14">
        <v>11</v>
      </c>
      <c r="B18" s="15" t="s">
        <v>31</v>
      </c>
      <c r="C18" s="20" t="s">
        <v>25</v>
      </c>
      <c r="D18" s="20" t="s">
        <v>26</v>
      </c>
      <c r="E18" s="16">
        <v>49</v>
      </c>
      <c r="F18" s="16">
        <v>18</v>
      </c>
      <c r="G18" s="10"/>
      <c r="H18" s="14">
        <v>11</v>
      </c>
      <c r="I18" s="15" t="s">
        <v>5</v>
      </c>
      <c r="J18" s="12" t="s">
        <v>8</v>
      </c>
      <c r="K18" s="12" t="s">
        <v>9</v>
      </c>
      <c r="L18" s="16">
        <v>49</v>
      </c>
      <c r="M18" s="16">
        <v>20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22.5" customHeight="1">
      <c r="A19" s="14">
        <v>12</v>
      </c>
      <c r="B19" s="15" t="s">
        <v>31</v>
      </c>
      <c r="C19" s="21" t="s">
        <v>30</v>
      </c>
      <c r="D19" s="20" t="s">
        <v>29</v>
      </c>
      <c r="E19" s="16">
        <v>50</v>
      </c>
      <c r="F19" s="16">
        <v>18</v>
      </c>
      <c r="G19" s="10"/>
      <c r="H19" s="14">
        <v>12</v>
      </c>
      <c r="I19" s="15" t="s">
        <v>12</v>
      </c>
      <c r="J19" s="15" t="s">
        <v>15</v>
      </c>
      <c r="K19" s="20" t="s">
        <v>18</v>
      </c>
      <c r="L19" s="16">
        <v>49</v>
      </c>
      <c r="M19" s="16">
        <v>19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22.5" customHeight="1">
      <c r="A20" s="14">
        <v>13</v>
      </c>
      <c r="B20" s="15" t="s">
        <v>5</v>
      </c>
      <c r="C20" s="12" t="s">
        <v>8</v>
      </c>
      <c r="D20" s="12" t="s">
        <v>9</v>
      </c>
      <c r="E20" s="16">
        <v>50</v>
      </c>
      <c r="F20" s="16">
        <v>17</v>
      </c>
      <c r="G20" s="10"/>
      <c r="H20" s="14">
        <v>13</v>
      </c>
      <c r="I20" s="15" t="s">
        <v>12</v>
      </c>
      <c r="J20" s="12" t="s">
        <v>17</v>
      </c>
      <c r="K20" s="12" t="s">
        <v>16</v>
      </c>
      <c r="L20" s="16">
        <v>50</v>
      </c>
      <c r="M20" s="16">
        <v>18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22.5" customHeight="1">
      <c r="A21" s="14">
        <v>14</v>
      </c>
      <c r="B21" s="15" t="s">
        <v>44</v>
      </c>
      <c r="C21" s="21" t="s">
        <v>43</v>
      </c>
      <c r="D21" s="21" t="s">
        <v>46</v>
      </c>
      <c r="E21" s="16">
        <v>47</v>
      </c>
      <c r="F21" s="16">
        <v>16</v>
      </c>
      <c r="G21" s="10"/>
      <c r="H21" s="14">
        <v>14</v>
      </c>
      <c r="I21" s="15" t="s">
        <v>44</v>
      </c>
      <c r="J21" s="21" t="s">
        <v>43</v>
      </c>
      <c r="K21" s="21" t="s">
        <v>46</v>
      </c>
      <c r="L21" s="16">
        <v>46</v>
      </c>
      <c r="M21" s="16">
        <v>17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2.5" customHeight="1">
      <c r="A22" s="14">
        <v>15</v>
      </c>
      <c r="B22" s="15" t="s">
        <v>36</v>
      </c>
      <c r="C22" s="20" t="s">
        <v>34</v>
      </c>
      <c r="D22" s="20" t="s">
        <v>35</v>
      </c>
      <c r="E22" s="16">
        <v>48</v>
      </c>
      <c r="F22" s="16">
        <v>13</v>
      </c>
      <c r="G22" s="10"/>
      <c r="H22" s="14">
        <v>15</v>
      </c>
      <c r="I22" s="15" t="s">
        <v>36</v>
      </c>
      <c r="J22" s="20" t="s">
        <v>34</v>
      </c>
      <c r="K22" s="20" t="s">
        <v>35</v>
      </c>
      <c r="L22" s="16">
        <v>49</v>
      </c>
      <c r="M22" s="16">
        <v>14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22.5" customHeight="1">
      <c r="A23" s="14">
        <v>16</v>
      </c>
      <c r="B23" s="15" t="s">
        <v>63</v>
      </c>
      <c r="C23" s="12" t="s">
        <v>66</v>
      </c>
      <c r="D23" s="12" t="s">
        <v>67</v>
      </c>
      <c r="E23" s="16">
        <v>46</v>
      </c>
      <c r="F23" s="16">
        <v>12</v>
      </c>
      <c r="G23" s="10"/>
      <c r="H23" s="60">
        <v>16</v>
      </c>
      <c r="I23" s="15" t="s">
        <v>63</v>
      </c>
      <c r="J23" s="12" t="s">
        <v>66</v>
      </c>
      <c r="K23" s="12" t="s">
        <v>67</v>
      </c>
      <c r="L23" s="16">
        <v>0</v>
      </c>
      <c r="M23" s="16">
        <v>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22.5" customHeight="1">
      <c r="A24" s="14">
        <v>17</v>
      </c>
      <c r="B24" s="15" t="s">
        <v>31</v>
      </c>
      <c r="C24" s="20" t="s">
        <v>184</v>
      </c>
      <c r="D24" s="20" t="s">
        <v>28</v>
      </c>
      <c r="E24" s="16">
        <v>47</v>
      </c>
      <c r="F24" s="16">
        <v>11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22.5" customHeight="1">
      <c r="A25" s="14">
        <v>18</v>
      </c>
      <c r="B25" s="15" t="s">
        <v>62</v>
      </c>
      <c r="C25" s="20" t="s">
        <v>60</v>
      </c>
      <c r="D25" s="88" t="s">
        <v>61</v>
      </c>
      <c r="E25" s="16">
        <v>47</v>
      </c>
      <c r="F25" s="16">
        <v>11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13" ht="22.5" customHeight="1">
      <c r="A26" s="14">
        <v>19</v>
      </c>
      <c r="B26" s="12" t="s">
        <v>63</v>
      </c>
      <c r="C26" s="12" t="s">
        <v>64</v>
      </c>
      <c r="D26" s="12" t="s">
        <v>65</v>
      </c>
      <c r="E26" s="16">
        <v>44</v>
      </c>
      <c r="F26" s="16">
        <v>11</v>
      </c>
      <c r="G26" s="10"/>
      <c r="H26" s="22"/>
      <c r="I26" s="61"/>
      <c r="J26" s="61"/>
      <c r="K26" s="61"/>
      <c r="L26" s="62"/>
      <c r="M26" s="62"/>
    </row>
    <row r="27" spans="1:13" ht="22.5" customHeight="1">
      <c r="A27" s="14">
        <v>20</v>
      </c>
      <c r="B27" s="15" t="s">
        <v>31</v>
      </c>
      <c r="C27" s="21" t="s">
        <v>52</v>
      </c>
      <c r="D27" s="20" t="s">
        <v>53</v>
      </c>
      <c r="E27" s="16">
        <v>48</v>
      </c>
      <c r="F27" s="16">
        <v>10</v>
      </c>
      <c r="G27" s="10"/>
      <c r="H27" s="22"/>
      <c r="I27" s="22"/>
      <c r="J27" s="61"/>
      <c r="K27" s="61"/>
      <c r="L27" s="62"/>
      <c r="M27" s="62"/>
    </row>
    <row r="28" spans="1:13" ht="22.5" customHeight="1">
      <c r="A28" s="14">
        <v>23</v>
      </c>
      <c r="B28" s="15" t="s">
        <v>48</v>
      </c>
      <c r="C28" s="21" t="s">
        <v>47</v>
      </c>
      <c r="D28" s="21" t="s">
        <v>54</v>
      </c>
      <c r="E28" s="16">
        <v>45</v>
      </c>
      <c r="F28" s="16">
        <v>6</v>
      </c>
      <c r="G28" s="10"/>
      <c r="H28" s="22"/>
      <c r="I28" s="61"/>
      <c r="J28" s="61"/>
      <c r="K28" s="61"/>
      <c r="L28" s="62"/>
      <c r="M28" s="62"/>
    </row>
    <row r="29" spans="1:13" ht="22.5" customHeight="1">
      <c r="A29" s="14">
        <v>25</v>
      </c>
      <c r="B29" s="15" t="s">
        <v>48</v>
      </c>
      <c r="C29" s="15" t="s">
        <v>183</v>
      </c>
      <c r="D29" s="15" t="s">
        <v>151</v>
      </c>
      <c r="E29" s="16">
        <v>52</v>
      </c>
      <c r="F29" s="16">
        <v>4</v>
      </c>
      <c r="G29" s="10"/>
      <c r="H29" s="22"/>
      <c r="I29" s="61"/>
      <c r="J29" s="61"/>
      <c r="K29" s="61"/>
      <c r="L29" s="62"/>
      <c r="M29" s="62"/>
    </row>
    <row r="30" spans="1:13" ht="22.5" customHeight="1">
      <c r="A30" s="14">
        <v>27</v>
      </c>
      <c r="B30" s="21" t="s">
        <v>55</v>
      </c>
      <c r="C30" s="21" t="s">
        <v>56</v>
      </c>
      <c r="D30" s="21" t="s">
        <v>57</v>
      </c>
      <c r="E30" s="16">
        <v>38</v>
      </c>
      <c r="F30" s="16">
        <v>3</v>
      </c>
      <c r="G30" s="10"/>
      <c r="H30" s="22"/>
      <c r="I30" s="22"/>
      <c r="J30" s="61"/>
      <c r="K30" s="63"/>
      <c r="L30" s="62"/>
      <c r="M30" s="62"/>
    </row>
    <row r="31" spans="1:13" ht="22.5" customHeight="1">
      <c r="A31" s="14">
        <v>28</v>
      </c>
      <c r="B31" s="15" t="s">
        <v>5</v>
      </c>
      <c r="C31" s="15" t="s">
        <v>10</v>
      </c>
      <c r="D31" s="15" t="s">
        <v>11</v>
      </c>
      <c r="E31" s="16">
        <v>0</v>
      </c>
      <c r="F31" s="16">
        <v>0</v>
      </c>
      <c r="G31" s="10"/>
      <c r="H31" s="22"/>
      <c r="I31" s="22"/>
      <c r="J31" s="22"/>
      <c r="K31" s="22"/>
      <c r="L31" s="62"/>
      <c r="M31" s="62"/>
    </row>
    <row r="32" spans="1:13" ht="22.5" customHeight="1">
      <c r="A32" s="14">
        <v>29</v>
      </c>
      <c r="B32" s="21" t="s">
        <v>51</v>
      </c>
      <c r="C32" s="21" t="s">
        <v>49</v>
      </c>
      <c r="D32" s="21" t="s">
        <v>50</v>
      </c>
      <c r="E32" s="16">
        <v>0</v>
      </c>
      <c r="F32" s="16">
        <v>0</v>
      </c>
      <c r="G32" s="10"/>
      <c r="H32" s="22"/>
      <c r="I32" s="22"/>
      <c r="J32" s="22"/>
      <c r="K32" s="22"/>
      <c r="L32" s="62"/>
      <c r="M32" s="62"/>
    </row>
    <row r="33" spans="1:13" ht="15.75">
      <c r="A33" s="14">
        <v>30</v>
      </c>
      <c r="B33" s="21" t="s">
        <v>55</v>
      </c>
      <c r="C33" s="21" t="s">
        <v>58</v>
      </c>
      <c r="D33" s="21" t="s">
        <v>59</v>
      </c>
      <c r="E33" s="16">
        <v>40</v>
      </c>
      <c r="F33" s="16">
        <v>0</v>
      </c>
      <c r="G33" s="18"/>
      <c r="H33" s="22"/>
      <c r="I33" s="64"/>
      <c r="J33" s="64"/>
      <c r="K33" s="64"/>
      <c r="L33" s="64"/>
      <c r="M33" s="64"/>
    </row>
    <row r="34" spans="1:7" ht="15">
      <c r="A34" s="17"/>
      <c r="B34" s="19"/>
      <c r="C34" s="19"/>
      <c r="D34" s="18"/>
      <c r="E34" s="5"/>
      <c r="F34" s="5"/>
      <c r="G34" s="83"/>
    </row>
  </sheetData>
  <sheetProtection/>
  <mergeCells count="4">
    <mergeCell ref="Q7:R7"/>
    <mergeCell ref="A6:F6"/>
    <mergeCell ref="C7:D7"/>
    <mergeCell ref="J7:K7"/>
  </mergeCells>
  <printOptions/>
  <pageMargins left="0.3" right="0.27" top="0.28" bottom="0.11" header="0.14" footer="0.06"/>
  <pageSetup horizontalDpi="1200" verticalDpi="12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J67"/>
  <sheetViews>
    <sheetView zoomScale="115" zoomScaleNormal="115" zoomScalePageLayoutView="0" workbookViewId="0" topLeftCell="AI2">
      <selection activeCell="AT4" sqref="AT4"/>
    </sheetView>
  </sheetViews>
  <sheetFormatPr defaultColWidth="9.140625" defaultRowHeight="15"/>
  <cols>
    <col min="1" max="1" width="3.7109375" style="24" customWidth="1"/>
    <col min="2" max="2" width="11.28125" style="24" bestFit="1" customWidth="1"/>
    <col min="3" max="3" width="25.8515625" style="24" bestFit="1" customWidth="1"/>
    <col min="4" max="5" width="2.421875" style="24" customWidth="1"/>
    <col min="6" max="6" width="3.00390625" style="24" bestFit="1" customWidth="1"/>
    <col min="7" max="14" width="2.421875" style="24" customWidth="1"/>
    <col min="15" max="15" width="4.8515625" style="24" customWidth="1"/>
    <col min="16" max="16" width="0.9921875" style="24" customWidth="1"/>
    <col min="17" max="17" width="1.421875" style="24" customWidth="1"/>
    <col min="18" max="18" width="3.7109375" style="24" customWidth="1"/>
    <col min="19" max="19" width="21.00390625" style="24" bestFit="1" customWidth="1"/>
    <col min="20" max="30" width="2.421875" style="24" customWidth="1"/>
    <col min="31" max="31" width="9.140625" style="24" customWidth="1"/>
    <col min="32" max="32" width="2.57421875" style="24" customWidth="1"/>
    <col min="33" max="33" width="3.7109375" style="24" customWidth="1"/>
    <col min="34" max="34" width="21.00390625" style="24" bestFit="1" customWidth="1"/>
    <col min="35" max="45" width="2.421875" style="24" customWidth="1"/>
    <col min="46" max="46" width="4.28125" style="24" customWidth="1"/>
    <col min="47" max="47" width="3.57421875" style="24" customWidth="1"/>
    <col min="48" max="48" width="3.7109375" style="24" customWidth="1"/>
    <col min="49" max="49" width="21.00390625" style="24" bestFit="1" customWidth="1"/>
    <col min="50" max="60" width="2.421875" style="24" customWidth="1"/>
    <col min="61" max="61" width="4.28125" style="24" customWidth="1"/>
    <col min="62" max="62" width="5.140625" style="24" customWidth="1"/>
    <col min="63" max="221" width="9.140625" style="24" customWidth="1"/>
    <col min="222" max="222" width="5.7109375" style="24" customWidth="1"/>
    <col min="223" max="223" width="33.28125" style="24" customWidth="1"/>
    <col min="224" max="16384" width="2.421875" style="24" customWidth="1"/>
  </cols>
  <sheetData>
    <row r="1" spans="1:62" ht="10.5" customHeight="1">
      <c r="A1" s="108" t="s">
        <v>117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3"/>
      <c r="Q1" s="23"/>
      <c r="R1" s="108" t="s">
        <v>117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23"/>
      <c r="AG1" s="108" t="s">
        <v>117</v>
      </c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23"/>
      <c r="AV1" s="108" t="s">
        <v>117</v>
      </c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23"/>
    </row>
    <row r="2" spans="1:62" ht="11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3"/>
      <c r="Q2" s="23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23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23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23"/>
    </row>
    <row r="3" spans="1:62" ht="91.5" customHeight="1">
      <c r="A3" s="25" t="s">
        <v>70</v>
      </c>
      <c r="B3" s="26" t="s">
        <v>118</v>
      </c>
      <c r="C3" s="27" t="s">
        <v>72</v>
      </c>
      <c r="D3" s="28" t="s">
        <v>73</v>
      </c>
      <c r="E3" s="28" t="s">
        <v>74</v>
      </c>
      <c r="F3" s="28" t="s">
        <v>75</v>
      </c>
      <c r="G3" s="28" t="s">
        <v>76</v>
      </c>
      <c r="H3" s="28" t="s">
        <v>77</v>
      </c>
      <c r="I3" s="28" t="s">
        <v>78</v>
      </c>
      <c r="J3" s="28" t="s">
        <v>79</v>
      </c>
      <c r="K3" s="28" t="s">
        <v>80</v>
      </c>
      <c r="L3" s="28" t="s">
        <v>81</v>
      </c>
      <c r="M3" s="28" t="s">
        <v>82</v>
      </c>
      <c r="N3" s="28" t="s">
        <v>83</v>
      </c>
      <c r="O3" s="29" t="s">
        <v>84</v>
      </c>
      <c r="P3" s="23"/>
      <c r="Q3" s="23"/>
      <c r="R3" s="25" t="s">
        <v>70</v>
      </c>
      <c r="S3" s="27" t="s">
        <v>72</v>
      </c>
      <c r="T3" s="28" t="s">
        <v>73</v>
      </c>
      <c r="U3" s="28" t="s">
        <v>74</v>
      </c>
      <c r="V3" s="28" t="s">
        <v>75</v>
      </c>
      <c r="W3" s="28" t="s">
        <v>76</v>
      </c>
      <c r="X3" s="28" t="s">
        <v>77</v>
      </c>
      <c r="Y3" s="28" t="s">
        <v>78</v>
      </c>
      <c r="Z3" s="28" t="s">
        <v>79</v>
      </c>
      <c r="AA3" s="28" t="s">
        <v>80</v>
      </c>
      <c r="AB3" s="28" t="s">
        <v>81</v>
      </c>
      <c r="AC3" s="28" t="s">
        <v>82</v>
      </c>
      <c r="AD3" s="28" t="s">
        <v>83</v>
      </c>
      <c r="AE3" s="29" t="s">
        <v>84</v>
      </c>
      <c r="AF3" s="23"/>
      <c r="AG3" s="25" t="s">
        <v>70</v>
      </c>
      <c r="AH3" s="27" t="s">
        <v>72</v>
      </c>
      <c r="AI3" s="28" t="s">
        <v>73</v>
      </c>
      <c r="AJ3" s="28" t="s">
        <v>74</v>
      </c>
      <c r="AK3" s="28" t="s">
        <v>75</v>
      </c>
      <c r="AL3" s="28" t="s">
        <v>76</v>
      </c>
      <c r="AM3" s="28" t="s">
        <v>77</v>
      </c>
      <c r="AN3" s="28" t="s">
        <v>78</v>
      </c>
      <c r="AO3" s="28" t="s">
        <v>79</v>
      </c>
      <c r="AP3" s="28" t="s">
        <v>80</v>
      </c>
      <c r="AQ3" s="28" t="s">
        <v>81</v>
      </c>
      <c r="AR3" s="28" t="s">
        <v>82</v>
      </c>
      <c r="AS3" s="28" t="s">
        <v>83</v>
      </c>
      <c r="AT3" s="29" t="s">
        <v>84</v>
      </c>
      <c r="AU3" s="23"/>
      <c r="AV3" s="25" t="s">
        <v>70</v>
      </c>
      <c r="AW3" s="27" t="s">
        <v>72</v>
      </c>
      <c r="AX3" s="28" t="s">
        <v>73</v>
      </c>
      <c r="AY3" s="28" t="s">
        <v>74</v>
      </c>
      <c r="AZ3" s="28" t="s">
        <v>75</v>
      </c>
      <c r="BA3" s="28" t="s">
        <v>76</v>
      </c>
      <c r="BB3" s="28" t="s">
        <v>77</v>
      </c>
      <c r="BC3" s="28" t="s">
        <v>78</v>
      </c>
      <c r="BD3" s="28" t="s">
        <v>79</v>
      </c>
      <c r="BE3" s="28" t="s">
        <v>80</v>
      </c>
      <c r="BF3" s="28" t="s">
        <v>81</v>
      </c>
      <c r="BG3" s="28" t="s">
        <v>82</v>
      </c>
      <c r="BH3" s="28" t="s">
        <v>83</v>
      </c>
      <c r="BI3" s="29" t="s">
        <v>84</v>
      </c>
      <c r="BJ3" s="23"/>
    </row>
    <row r="4" spans="1:62" ht="15.75" customHeight="1">
      <c r="A4" s="33">
        <v>1</v>
      </c>
      <c r="B4" s="79" t="s">
        <v>31</v>
      </c>
      <c r="C4" s="31" t="s">
        <v>127</v>
      </c>
      <c r="D4" s="32">
        <v>1</v>
      </c>
      <c r="E4" s="32">
        <v>0</v>
      </c>
      <c r="F4" s="32">
        <v>5</v>
      </c>
      <c r="G4" s="32">
        <v>0</v>
      </c>
      <c r="H4" s="32">
        <v>4</v>
      </c>
      <c r="I4" s="32">
        <v>4</v>
      </c>
      <c r="J4" s="32">
        <v>3</v>
      </c>
      <c r="K4" s="32">
        <v>0</v>
      </c>
      <c r="L4" s="32">
        <v>0</v>
      </c>
      <c r="M4" s="32">
        <v>0</v>
      </c>
      <c r="N4" s="32">
        <v>5</v>
      </c>
      <c r="O4" s="90">
        <f aca="true" t="shared" si="0" ref="O4:O35">SUM(D4:N4)</f>
        <v>22</v>
      </c>
      <c r="P4" s="23"/>
      <c r="Q4" s="23"/>
      <c r="R4" s="33">
        <v>1</v>
      </c>
      <c r="S4" s="31" t="s">
        <v>20</v>
      </c>
      <c r="T4" s="32">
        <v>0</v>
      </c>
      <c r="U4" s="32">
        <v>0</v>
      </c>
      <c r="V4" s="32">
        <v>5</v>
      </c>
      <c r="W4" s="32">
        <v>0</v>
      </c>
      <c r="X4" s="32">
        <v>0</v>
      </c>
      <c r="Y4" s="32">
        <v>4</v>
      </c>
      <c r="Z4" s="32">
        <v>3</v>
      </c>
      <c r="AA4" s="32">
        <v>0</v>
      </c>
      <c r="AB4" s="32">
        <v>3</v>
      </c>
      <c r="AC4" s="32">
        <v>0</v>
      </c>
      <c r="AD4" s="32">
        <v>5</v>
      </c>
      <c r="AE4" s="90">
        <f aca="true" t="shared" si="1" ref="AE4:AE23">SUM(T4:AD4)</f>
        <v>20</v>
      </c>
      <c r="AF4" s="23"/>
      <c r="AG4" s="33">
        <v>1</v>
      </c>
      <c r="AH4" s="31" t="s">
        <v>30</v>
      </c>
      <c r="AI4" s="32">
        <v>1</v>
      </c>
      <c r="AJ4" s="32">
        <v>2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3</v>
      </c>
      <c r="AS4" s="32">
        <v>5</v>
      </c>
      <c r="AT4" s="90">
        <f aca="true" t="shared" si="2" ref="AT4:AT11">SUM(AI4:AS4)</f>
        <v>11</v>
      </c>
      <c r="AU4" s="23"/>
      <c r="AV4" s="33">
        <v>1</v>
      </c>
      <c r="AW4" s="31" t="s">
        <v>30</v>
      </c>
      <c r="AX4" s="32">
        <v>0</v>
      </c>
      <c r="AY4" s="32">
        <v>2</v>
      </c>
      <c r="AZ4" s="32">
        <v>5</v>
      </c>
      <c r="BA4" s="32">
        <v>0</v>
      </c>
      <c r="BB4" s="32">
        <v>0</v>
      </c>
      <c r="BC4" s="32">
        <v>4</v>
      </c>
      <c r="BD4" s="32">
        <v>0</v>
      </c>
      <c r="BE4" s="32">
        <v>4</v>
      </c>
      <c r="BF4" s="32">
        <v>0</v>
      </c>
      <c r="BG4" s="32">
        <v>0</v>
      </c>
      <c r="BH4" s="32">
        <v>0</v>
      </c>
      <c r="BI4" s="90">
        <f>SUM(AX4:BH4)</f>
        <v>15</v>
      </c>
      <c r="BJ4" s="23"/>
    </row>
    <row r="5" spans="1:62" ht="15.75" customHeight="1">
      <c r="A5" s="30">
        <v>2</v>
      </c>
      <c r="B5" s="80" t="s">
        <v>19</v>
      </c>
      <c r="C5" s="31" t="s">
        <v>21</v>
      </c>
      <c r="D5" s="32">
        <v>1</v>
      </c>
      <c r="E5" s="32">
        <v>0</v>
      </c>
      <c r="F5" s="32">
        <v>0</v>
      </c>
      <c r="G5" s="32">
        <v>3</v>
      </c>
      <c r="H5" s="32">
        <v>4</v>
      </c>
      <c r="I5" s="32">
        <v>4</v>
      </c>
      <c r="J5" s="32">
        <v>0</v>
      </c>
      <c r="K5" s="32">
        <v>0</v>
      </c>
      <c r="L5" s="32">
        <v>3</v>
      </c>
      <c r="M5" s="32">
        <v>0</v>
      </c>
      <c r="N5" s="32">
        <v>0</v>
      </c>
      <c r="O5" s="90">
        <f t="shared" si="0"/>
        <v>15</v>
      </c>
      <c r="P5" s="23"/>
      <c r="Q5" s="23"/>
      <c r="R5" s="30">
        <v>2</v>
      </c>
      <c r="S5" s="31" t="s">
        <v>30</v>
      </c>
      <c r="T5" s="32">
        <v>0</v>
      </c>
      <c r="U5" s="32">
        <v>0</v>
      </c>
      <c r="V5" s="32">
        <v>5</v>
      </c>
      <c r="W5" s="32">
        <v>0</v>
      </c>
      <c r="X5" s="32">
        <v>4</v>
      </c>
      <c r="Y5" s="32">
        <v>0</v>
      </c>
      <c r="Z5" s="32">
        <v>0</v>
      </c>
      <c r="AA5" s="32">
        <v>4</v>
      </c>
      <c r="AB5" s="32">
        <v>0</v>
      </c>
      <c r="AC5" s="32">
        <v>0</v>
      </c>
      <c r="AD5" s="32">
        <v>0</v>
      </c>
      <c r="AE5" s="90">
        <f t="shared" si="1"/>
        <v>13</v>
      </c>
      <c r="AF5" s="23"/>
      <c r="AG5" s="30">
        <v>2</v>
      </c>
      <c r="AH5" s="31" t="s">
        <v>20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0</v>
      </c>
      <c r="AO5" s="32">
        <v>3</v>
      </c>
      <c r="AP5" s="32">
        <v>4</v>
      </c>
      <c r="AQ5" s="32">
        <v>0</v>
      </c>
      <c r="AR5" s="32">
        <v>0</v>
      </c>
      <c r="AS5" s="32">
        <v>0</v>
      </c>
      <c r="AT5" s="90">
        <f t="shared" si="2"/>
        <v>7</v>
      </c>
      <c r="AU5" s="23"/>
      <c r="AV5" s="30">
        <v>2</v>
      </c>
      <c r="AW5" s="31" t="s">
        <v>20</v>
      </c>
      <c r="AX5" s="32">
        <v>1</v>
      </c>
      <c r="AY5" s="32">
        <v>0</v>
      </c>
      <c r="AZ5" s="32">
        <v>0</v>
      </c>
      <c r="BA5" s="32">
        <v>0</v>
      </c>
      <c r="BB5" s="32">
        <v>4</v>
      </c>
      <c r="BC5" s="32">
        <v>0</v>
      </c>
      <c r="BD5" s="32">
        <v>3</v>
      </c>
      <c r="BE5" s="32">
        <v>0</v>
      </c>
      <c r="BF5" s="32">
        <v>0</v>
      </c>
      <c r="BG5" s="32">
        <v>0</v>
      </c>
      <c r="BH5" s="32">
        <v>0</v>
      </c>
      <c r="BI5" s="90">
        <f>SUM(AX5:BH5)</f>
        <v>8</v>
      </c>
      <c r="BJ5" s="23"/>
    </row>
    <row r="6" spans="1:62" ht="15.75" customHeight="1">
      <c r="A6" s="30">
        <v>3</v>
      </c>
      <c r="B6" s="80" t="s">
        <v>22</v>
      </c>
      <c r="C6" s="31" t="s">
        <v>23</v>
      </c>
      <c r="D6" s="32">
        <v>1</v>
      </c>
      <c r="E6" s="32">
        <v>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3</v>
      </c>
      <c r="N6" s="32">
        <v>5</v>
      </c>
      <c r="O6" s="90">
        <f t="shared" si="0"/>
        <v>11</v>
      </c>
      <c r="P6" s="23"/>
      <c r="Q6" s="23"/>
      <c r="R6" s="30">
        <v>3</v>
      </c>
      <c r="S6" s="31" t="s">
        <v>7</v>
      </c>
      <c r="T6" s="32">
        <v>1</v>
      </c>
      <c r="U6" s="32">
        <v>0</v>
      </c>
      <c r="V6" s="32">
        <v>0</v>
      </c>
      <c r="W6" s="32">
        <v>3</v>
      </c>
      <c r="X6" s="32">
        <v>4</v>
      </c>
      <c r="Y6" s="32">
        <v>0</v>
      </c>
      <c r="Z6" s="32">
        <v>0</v>
      </c>
      <c r="AA6" s="32">
        <v>4</v>
      </c>
      <c r="AB6" s="32">
        <v>0</v>
      </c>
      <c r="AC6" s="32">
        <v>0</v>
      </c>
      <c r="AD6" s="32">
        <v>0</v>
      </c>
      <c r="AE6" s="90">
        <f t="shared" si="1"/>
        <v>12</v>
      </c>
      <c r="AF6" s="23"/>
      <c r="AG6" s="30">
        <v>3</v>
      </c>
      <c r="AH6" s="31" t="s">
        <v>41</v>
      </c>
      <c r="AI6" s="32">
        <v>1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4</v>
      </c>
      <c r="AP6" s="32">
        <v>0</v>
      </c>
      <c r="AQ6" s="32">
        <v>0</v>
      </c>
      <c r="AR6" s="32">
        <v>0</v>
      </c>
      <c r="AS6" s="32">
        <v>0</v>
      </c>
      <c r="AT6" s="90">
        <f t="shared" si="2"/>
        <v>5</v>
      </c>
      <c r="AU6" s="23"/>
      <c r="AV6" s="30">
        <v>3</v>
      </c>
      <c r="AW6" s="31" t="s">
        <v>37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32">
        <v>0</v>
      </c>
      <c r="BE6" s="32">
        <v>0</v>
      </c>
      <c r="BF6" s="32">
        <v>3</v>
      </c>
      <c r="BG6" s="32">
        <v>0</v>
      </c>
      <c r="BH6" s="32">
        <v>0</v>
      </c>
      <c r="BI6" s="90">
        <f>SUM(AX6:BH6)</f>
        <v>3</v>
      </c>
      <c r="BJ6" s="23"/>
    </row>
    <row r="7" spans="1:62" ht="15.75" customHeight="1">
      <c r="A7" s="33">
        <v>4</v>
      </c>
      <c r="B7" s="80" t="s">
        <v>12</v>
      </c>
      <c r="C7" s="31" t="s">
        <v>14</v>
      </c>
      <c r="D7" s="32">
        <v>1</v>
      </c>
      <c r="E7" s="32">
        <v>2</v>
      </c>
      <c r="F7" s="32">
        <v>5</v>
      </c>
      <c r="G7" s="32">
        <v>0</v>
      </c>
      <c r="H7" s="32">
        <v>0</v>
      </c>
      <c r="I7" s="32">
        <v>0</v>
      </c>
      <c r="J7" s="32">
        <v>3</v>
      </c>
      <c r="K7" s="32">
        <v>0</v>
      </c>
      <c r="L7" s="32">
        <v>0</v>
      </c>
      <c r="M7" s="32">
        <v>0</v>
      </c>
      <c r="N7" s="32">
        <v>0</v>
      </c>
      <c r="O7" s="90">
        <f t="shared" si="0"/>
        <v>11</v>
      </c>
      <c r="P7" s="23"/>
      <c r="Q7" s="23"/>
      <c r="R7" s="30">
        <v>4</v>
      </c>
      <c r="S7" s="31" t="s">
        <v>41</v>
      </c>
      <c r="T7" s="32">
        <v>0</v>
      </c>
      <c r="U7" s="32">
        <v>0</v>
      </c>
      <c r="V7" s="32">
        <v>5</v>
      </c>
      <c r="W7" s="32">
        <v>3</v>
      </c>
      <c r="X7" s="32">
        <v>4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90">
        <f t="shared" si="1"/>
        <v>12</v>
      </c>
      <c r="AF7" s="23"/>
      <c r="AG7" s="30">
        <v>4</v>
      </c>
      <c r="AH7" s="31" t="s">
        <v>37</v>
      </c>
      <c r="AI7" s="32">
        <v>0</v>
      </c>
      <c r="AJ7" s="32">
        <v>2</v>
      </c>
      <c r="AK7" s="32">
        <v>0</v>
      </c>
      <c r="AL7" s="32">
        <v>0</v>
      </c>
      <c r="AM7" s="32">
        <v>0</v>
      </c>
      <c r="AN7" s="32">
        <v>0</v>
      </c>
      <c r="AO7" s="32">
        <v>3</v>
      </c>
      <c r="AP7" s="32">
        <v>0</v>
      </c>
      <c r="AQ7" s="32">
        <v>0</v>
      </c>
      <c r="AR7" s="32">
        <v>0</v>
      </c>
      <c r="AS7" s="32">
        <v>0</v>
      </c>
      <c r="AT7" s="90">
        <f t="shared" si="2"/>
        <v>5</v>
      </c>
      <c r="AU7" s="23"/>
      <c r="AV7" s="30">
        <v>4</v>
      </c>
      <c r="AW7" s="31" t="s">
        <v>41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32">
        <v>0</v>
      </c>
      <c r="BH7" s="32">
        <v>0</v>
      </c>
      <c r="BI7" s="90">
        <f>SUM(AX7:BH7)</f>
        <v>0</v>
      </c>
      <c r="BJ7" s="23"/>
    </row>
    <row r="8" spans="1:62" ht="15.75" customHeight="1">
      <c r="A8" s="30">
        <v>5</v>
      </c>
      <c r="B8" s="79" t="s">
        <v>31</v>
      </c>
      <c r="C8" s="31" t="s">
        <v>184</v>
      </c>
      <c r="D8" s="32">
        <v>1</v>
      </c>
      <c r="E8" s="32">
        <v>0</v>
      </c>
      <c r="F8" s="32">
        <v>0</v>
      </c>
      <c r="G8" s="32">
        <v>3</v>
      </c>
      <c r="H8" s="32">
        <v>0</v>
      </c>
      <c r="I8" s="32">
        <v>0</v>
      </c>
      <c r="J8" s="32">
        <v>0</v>
      </c>
      <c r="K8" s="32">
        <v>4</v>
      </c>
      <c r="L8" s="32">
        <v>0</v>
      </c>
      <c r="M8" s="32">
        <v>3</v>
      </c>
      <c r="N8" s="32">
        <v>0</v>
      </c>
      <c r="O8" s="90">
        <f t="shared" si="0"/>
        <v>11</v>
      </c>
      <c r="P8" s="23"/>
      <c r="Q8" s="23"/>
      <c r="R8" s="33">
        <v>5</v>
      </c>
      <c r="S8" s="31" t="s">
        <v>123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4</v>
      </c>
      <c r="Z8" s="32">
        <v>0</v>
      </c>
      <c r="AA8" s="32">
        <v>4</v>
      </c>
      <c r="AB8" s="32">
        <v>0</v>
      </c>
      <c r="AC8" s="32">
        <v>3</v>
      </c>
      <c r="AD8" s="32">
        <v>0</v>
      </c>
      <c r="AE8" s="90">
        <f t="shared" si="1"/>
        <v>11</v>
      </c>
      <c r="AF8" s="23"/>
      <c r="AG8" s="33">
        <v>5</v>
      </c>
      <c r="AH8" s="31" t="s">
        <v>123</v>
      </c>
      <c r="AI8" s="32">
        <v>1</v>
      </c>
      <c r="AJ8" s="32">
        <v>0</v>
      </c>
      <c r="AK8" s="32">
        <v>0</v>
      </c>
      <c r="AL8" s="32">
        <v>3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90">
        <f t="shared" si="2"/>
        <v>4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47" ht="15.75" customHeight="1">
      <c r="A9" s="30">
        <v>6</v>
      </c>
      <c r="B9" s="80" t="s">
        <v>44</v>
      </c>
      <c r="C9" s="31" t="s">
        <v>42</v>
      </c>
      <c r="D9" s="32">
        <v>0</v>
      </c>
      <c r="E9" s="32">
        <v>0</v>
      </c>
      <c r="F9" s="32">
        <v>5</v>
      </c>
      <c r="G9" s="32">
        <v>0</v>
      </c>
      <c r="H9" s="32">
        <v>4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90">
        <f t="shared" si="0"/>
        <v>9</v>
      </c>
      <c r="P9" s="23"/>
      <c r="Q9" s="23"/>
      <c r="R9" s="30">
        <v>6</v>
      </c>
      <c r="S9" s="31" t="s">
        <v>23</v>
      </c>
      <c r="T9" s="32">
        <v>0</v>
      </c>
      <c r="U9" s="32">
        <v>0</v>
      </c>
      <c r="V9" s="32">
        <v>0</v>
      </c>
      <c r="W9" s="32">
        <v>3</v>
      </c>
      <c r="X9" s="32">
        <v>0</v>
      </c>
      <c r="Y9" s="32">
        <v>0</v>
      </c>
      <c r="Z9" s="32">
        <v>3</v>
      </c>
      <c r="AA9" s="32">
        <v>0</v>
      </c>
      <c r="AB9" s="32">
        <v>0</v>
      </c>
      <c r="AC9" s="32">
        <v>3</v>
      </c>
      <c r="AD9" s="32">
        <v>0</v>
      </c>
      <c r="AE9" s="90">
        <f t="shared" si="1"/>
        <v>9</v>
      </c>
      <c r="AF9" s="23"/>
      <c r="AG9" s="30">
        <v>6</v>
      </c>
      <c r="AH9" s="31" t="s">
        <v>35</v>
      </c>
      <c r="AI9" s="32">
        <v>1</v>
      </c>
      <c r="AJ9" s="32">
        <v>2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90">
        <f t="shared" si="2"/>
        <v>3</v>
      </c>
      <c r="AU9" s="23"/>
    </row>
    <row r="10" spans="1:56" ht="15.75" customHeight="1">
      <c r="A10" s="33">
        <v>7</v>
      </c>
      <c r="B10" s="80" t="s">
        <v>12</v>
      </c>
      <c r="C10" s="31" t="s">
        <v>123</v>
      </c>
      <c r="D10" s="32">
        <v>1</v>
      </c>
      <c r="E10" s="32">
        <v>0</v>
      </c>
      <c r="F10" s="32">
        <v>0</v>
      </c>
      <c r="G10" s="32">
        <v>3</v>
      </c>
      <c r="H10" s="32">
        <v>0</v>
      </c>
      <c r="I10" s="32">
        <v>4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90">
        <f t="shared" si="0"/>
        <v>8</v>
      </c>
      <c r="P10" s="23"/>
      <c r="Q10" s="23"/>
      <c r="R10" s="30">
        <v>7</v>
      </c>
      <c r="S10" s="31" t="s">
        <v>35</v>
      </c>
      <c r="T10" s="32">
        <v>0</v>
      </c>
      <c r="U10" s="32">
        <v>0</v>
      </c>
      <c r="V10" s="32">
        <v>5</v>
      </c>
      <c r="W10" s="32">
        <v>0</v>
      </c>
      <c r="X10" s="32">
        <v>0</v>
      </c>
      <c r="Y10" s="32">
        <v>0</v>
      </c>
      <c r="Z10" s="32">
        <v>0</v>
      </c>
      <c r="AA10" s="32">
        <v>4</v>
      </c>
      <c r="AB10" s="32">
        <v>0</v>
      </c>
      <c r="AC10" s="32">
        <v>0</v>
      </c>
      <c r="AD10" s="32">
        <v>0</v>
      </c>
      <c r="AE10" s="90">
        <f t="shared" si="1"/>
        <v>9</v>
      </c>
      <c r="AF10" s="23"/>
      <c r="AG10" s="30">
        <v>7</v>
      </c>
      <c r="AH10" s="31" t="s">
        <v>7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90">
        <f t="shared" si="2"/>
        <v>0</v>
      </c>
      <c r="AU10" s="23"/>
      <c r="AW10" s="34"/>
      <c r="AX10" s="34"/>
      <c r="AY10" s="34"/>
      <c r="AZ10" s="34"/>
      <c r="BA10" s="34"/>
      <c r="BB10" s="34"/>
      <c r="BC10" s="34"/>
      <c r="BD10" s="34"/>
    </row>
    <row r="11" spans="1:47" ht="15.75" customHeight="1">
      <c r="A11" s="30">
        <v>8</v>
      </c>
      <c r="B11" s="80" t="s">
        <v>31</v>
      </c>
      <c r="C11" s="31" t="s">
        <v>30</v>
      </c>
      <c r="D11" s="32">
        <v>0</v>
      </c>
      <c r="E11" s="32">
        <v>0</v>
      </c>
      <c r="F11" s="32">
        <v>5</v>
      </c>
      <c r="G11" s="32">
        <v>0</v>
      </c>
      <c r="H11" s="32">
        <v>0</v>
      </c>
      <c r="I11" s="32">
        <v>0</v>
      </c>
      <c r="J11" s="32">
        <v>3</v>
      </c>
      <c r="K11" s="32">
        <v>0</v>
      </c>
      <c r="L11" s="32">
        <v>0</v>
      </c>
      <c r="M11" s="32">
        <v>0</v>
      </c>
      <c r="N11" s="32">
        <v>0</v>
      </c>
      <c r="O11" s="90">
        <f t="shared" si="0"/>
        <v>8</v>
      </c>
      <c r="P11" s="23"/>
      <c r="Q11" s="23"/>
      <c r="R11" s="30">
        <v>8</v>
      </c>
      <c r="S11" s="31" t="s">
        <v>37</v>
      </c>
      <c r="T11" s="32">
        <v>1</v>
      </c>
      <c r="U11" s="32">
        <v>0</v>
      </c>
      <c r="V11" s="32">
        <v>5</v>
      </c>
      <c r="W11" s="32">
        <v>3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90">
        <f t="shared" si="1"/>
        <v>9</v>
      </c>
      <c r="AF11" s="23"/>
      <c r="AG11" s="30">
        <v>8</v>
      </c>
      <c r="AH11" s="31" t="s">
        <v>23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90">
        <f t="shared" si="2"/>
        <v>0</v>
      </c>
      <c r="AU11" s="23"/>
    </row>
    <row r="12" spans="1:47" ht="15.75" customHeight="1">
      <c r="A12" s="30">
        <v>9</v>
      </c>
      <c r="B12" s="79" t="s">
        <v>31</v>
      </c>
      <c r="C12" s="31" t="s">
        <v>129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4</v>
      </c>
      <c r="J12" s="32">
        <v>3</v>
      </c>
      <c r="K12" s="32">
        <v>0</v>
      </c>
      <c r="L12" s="32">
        <v>0</v>
      </c>
      <c r="M12" s="32">
        <v>0</v>
      </c>
      <c r="N12" s="32">
        <v>0</v>
      </c>
      <c r="O12" s="90">
        <f t="shared" si="0"/>
        <v>7</v>
      </c>
      <c r="P12" s="23"/>
      <c r="Q12" s="23"/>
      <c r="R12" s="33">
        <v>9</v>
      </c>
      <c r="S12" s="31" t="s">
        <v>184</v>
      </c>
      <c r="T12" s="32">
        <v>0</v>
      </c>
      <c r="U12" s="32">
        <v>0</v>
      </c>
      <c r="V12" s="32">
        <v>0</v>
      </c>
      <c r="W12" s="32">
        <v>3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5</v>
      </c>
      <c r="AE12" s="90">
        <f t="shared" si="1"/>
        <v>8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47" ht="15.75" customHeight="1">
      <c r="A13" s="33">
        <v>10</v>
      </c>
      <c r="B13" s="80" t="s">
        <v>39</v>
      </c>
      <c r="C13" s="31" t="s">
        <v>37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5</v>
      </c>
      <c r="O13" s="90">
        <f t="shared" si="0"/>
        <v>6</v>
      </c>
      <c r="P13" s="23"/>
      <c r="Q13" s="23"/>
      <c r="R13" s="30">
        <v>10</v>
      </c>
      <c r="S13" s="31" t="s">
        <v>42</v>
      </c>
      <c r="T13" s="32">
        <v>1</v>
      </c>
      <c r="U13" s="32">
        <v>0</v>
      </c>
      <c r="V13" s="32">
        <v>0</v>
      </c>
      <c r="W13" s="32">
        <v>0</v>
      </c>
      <c r="X13" s="32">
        <v>4</v>
      </c>
      <c r="Y13" s="32">
        <v>0</v>
      </c>
      <c r="Z13" s="32">
        <v>3</v>
      </c>
      <c r="AA13" s="32">
        <v>0</v>
      </c>
      <c r="AB13" s="32">
        <v>0</v>
      </c>
      <c r="AC13" s="32">
        <v>0</v>
      </c>
      <c r="AD13" s="32">
        <v>0</v>
      </c>
      <c r="AE13" s="90">
        <f t="shared" si="1"/>
        <v>8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32" ht="15.75" customHeight="1">
      <c r="A14" s="30">
        <v>11</v>
      </c>
      <c r="B14" s="80" t="s">
        <v>12</v>
      </c>
      <c r="C14" s="31" t="s">
        <v>17</v>
      </c>
      <c r="D14" s="32">
        <v>1</v>
      </c>
      <c r="E14" s="32">
        <v>0</v>
      </c>
      <c r="F14" s="32">
        <v>5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90">
        <f t="shared" si="0"/>
        <v>6</v>
      </c>
      <c r="P14" s="23"/>
      <c r="Q14" s="23"/>
      <c r="R14" s="30">
        <v>11</v>
      </c>
      <c r="S14" s="31" t="s">
        <v>33</v>
      </c>
      <c r="T14" s="32">
        <v>1</v>
      </c>
      <c r="U14" s="32">
        <v>0</v>
      </c>
      <c r="V14" s="32">
        <v>0</v>
      </c>
      <c r="W14" s="32">
        <v>0</v>
      </c>
      <c r="X14" s="32">
        <v>0</v>
      </c>
      <c r="Y14" s="32">
        <v>4</v>
      </c>
      <c r="Z14" s="32">
        <v>3</v>
      </c>
      <c r="AA14" s="32">
        <v>0</v>
      </c>
      <c r="AB14" s="32">
        <v>0</v>
      </c>
      <c r="AC14" s="32">
        <v>0</v>
      </c>
      <c r="AD14" s="32">
        <v>0</v>
      </c>
      <c r="AE14" s="90">
        <f t="shared" si="1"/>
        <v>8</v>
      </c>
      <c r="AF14" s="23"/>
    </row>
    <row r="15" spans="1:32" ht="15.75" customHeight="1">
      <c r="A15" s="30">
        <v>12</v>
      </c>
      <c r="B15" s="80" t="s">
        <v>5</v>
      </c>
      <c r="C15" s="31" t="s">
        <v>10</v>
      </c>
      <c r="D15" s="32">
        <v>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5</v>
      </c>
      <c r="O15" s="90">
        <f t="shared" si="0"/>
        <v>6</v>
      </c>
      <c r="P15" s="23"/>
      <c r="Q15" s="23"/>
      <c r="R15" s="30">
        <v>12</v>
      </c>
      <c r="S15" s="31" t="s">
        <v>10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4</v>
      </c>
      <c r="AB15" s="32">
        <v>0</v>
      </c>
      <c r="AC15" s="32">
        <v>3</v>
      </c>
      <c r="AD15" s="32">
        <v>0</v>
      </c>
      <c r="AE15" s="90">
        <f t="shared" si="1"/>
        <v>7</v>
      </c>
      <c r="AF15" s="23"/>
    </row>
    <row r="16" spans="1:32" ht="15.75" customHeight="1">
      <c r="A16" s="33">
        <v>13</v>
      </c>
      <c r="B16" s="79" t="s">
        <v>31</v>
      </c>
      <c r="C16" s="31" t="s">
        <v>41</v>
      </c>
      <c r="D16" s="32">
        <v>1</v>
      </c>
      <c r="E16" s="32">
        <v>0</v>
      </c>
      <c r="F16" s="32">
        <v>5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90">
        <f t="shared" si="0"/>
        <v>6</v>
      </c>
      <c r="P16" s="23"/>
      <c r="Q16" s="23"/>
      <c r="R16" s="33">
        <v>13</v>
      </c>
      <c r="S16" s="31" t="s">
        <v>14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3</v>
      </c>
      <c r="AA16" s="32">
        <v>0</v>
      </c>
      <c r="AB16" s="32">
        <v>3</v>
      </c>
      <c r="AC16" s="32">
        <v>0</v>
      </c>
      <c r="AD16" s="32">
        <v>0</v>
      </c>
      <c r="AE16" s="90">
        <f t="shared" si="1"/>
        <v>6</v>
      </c>
      <c r="AF16" s="23"/>
    </row>
    <row r="17" spans="1:32" ht="15.75" customHeight="1">
      <c r="A17" s="30">
        <v>14</v>
      </c>
      <c r="B17" s="80" t="s">
        <v>31</v>
      </c>
      <c r="C17" s="31" t="s">
        <v>33</v>
      </c>
      <c r="D17" s="32">
        <v>1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5</v>
      </c>
      <c r="O17" s="90">
        <f t="shared" si="0"/>
        <v>6</v>
      </c>
      <c r="P17" s="23"/>
      <c r="Q17" s="23"/>
      <c r="R17" s="30">
        <v>14</v>
      </c>
      <c r="S17" s="31" t="s">
        <v>120</v>
      </c>
      <c r="T17" s="32">
        <v>1</v>
      </c>
      <c r="U17" s="32">
        <v>2</v>
      </c>
      <c r="V17" s="32">
        <v>0</v>
      </c>
      <c r="W17" s="32">
        <v>0</v>
      </c>
      <c r="X17" s="32">
        <v>0</v>
      </c>
      <c r="Y17" s="32">
        <v>0</v>
      </c>
      <c r="Z17" s="32">
        <v>3</v>
      </c>
      <c r="AA17" s="32">
        <v>0</v>
      </c>
      <c r="AB17" s="32">
        <v>0</v>
      </c>
      <c r="AC17" s="32">
        <v>0</v>
      </c>
      <c r="AD17" s="32">
        <v>0</v>
      </c>
      <c r="AE17" s="90">
        <f t="shared" si="1"/>
        <v>6</v>
      </c>
      <c r="AF17" s="23"/>
    </row>
    <row r="18" spans="1:32" ht="15.75" customHeight="1">
      <c r="A18" s="30">
        <v>15</v>
      </c>
      <c r="B18" s="80" t="s">
        <v>19</v>
      </c>
      <c r="C18" s="31" t="s">
        <v>120</v>
      </c>
      <c r="D18" s="32">
        <v>1</v>
      </c>
      <c r="E18" s="32">
        <v>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</v>
      </c>
      <c r="N18" s="32">
        <v>0</v>
      </c>
      <c r="O18" s="90">
        <f t="shared" si="0"/>
        <v>6</v>
      </c>
      <c r="P18" s="23"/>
      <c r="Q18" s="23"/>
      <c r="R18" s="30">
        <v>15</v>
      </c>
      <c r="S18" s="31" t="s">
        <v>17</v>
      </c>
      <c r="T18" s="32">
        <v>1</v>
      </c>
      <c r="U18" s="32">
        <v>0</v>
      </c>
      <c r="V18" s="32">
        <v>0</v>
      </c>
      <c r="W18" s="32">
        <v>3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90">
        <f t="shared" si="1"/>
        <v>4</v>
      </c>
      <c r="AF18" s="23"/>
    </row>
    <row r="19" spans="1:32" ht="15.75" customHeight="1">
      <c r="A19" s="33">
        <v>16</v>
      </c>
      <c r="B19" s="80" t="s">
        <v>31</v>
      </c>
      <c r="C19" s="31" t="s">
        <v>128</v>
      </c>
      <c r="D19" s="32">
        <v>0</v>
      </c>
      <c r="E19" s="32">
        <v>2</v>
      </c>
      <c r="F19" s="32">
        <v>0</v>
      </c>
      <c r="G19" s="32">
        <v>3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90">
        <f t="shared" si="0"/>
        <v>5</v>
      </c>
      <c r="P19" s="23"/>
      <c r="Q19" s="23"/>
      <c r="R19" s="30">
        <v>16</v>
      </c>
      <c r="S19" s="31" t="s">
        <v>21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3</v>
      </c>
      <c r="AD19" s="32">
        <v>0</v>
      </c>
      <c r="AE19" s="90">
        <f t="shared" si="1"/>
        <v>3</v>
      </c>
      <c r="AF19" s="23"/>
    </row>
    <row r="20" spans="1:32" ht="15.75" customHeight="1">
      <c r="A20" s="30">
        <v>17</v>
      </c>
      <c r="B20" s="79" t="s">
        <v>5</v>
      </c>
      <c r="C20" s="31" t="s">
        <v>7</v>
      </c>
      <c r="D20" s="32">
        <v>1</v>
      </c>
      <c r="E20" s="32">
        <v>0</v>
      </c>
      <c r="F20" s="32">
        <v>0</v>
      </c>
      <c r="G20" s="32">
        <v>0</v>
      </c>
      <c r="H20" s="32">
        <v>4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90">
        <f t="shared" si="0"/>
        <v>5</v>
      </c>
      <c r="P20" s="23"/>
      <c r="Q20" s="23"/>
      <c r="R20" s="30">
        <v>17</v>
      </c>
      <c r="S20" s="31" t="s">
        <v>127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3</v>
      </c>
      <c r="AC20" s="32">
        <v>0</v>
      </c>
      <c r="AD20" s="32">
        <v>0</v>
      </c>
      <c r="AE20" s="90">
        <f t="shared" si="1"/>
        <v>3</v>
      </c>
      <c r="AF20" s="23"/>
    </row>
    <row r="21" spans="1:32" ht="15.75" customHeight="1">
      <c r="A21" s="30">
        <v>18</v>
      </c>
      <c r="B21" s="80" t="s">
        <v>36</v>
      </c>
      <c r="C21" s="31" t="s">
        <v>35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5</v>
      </c>
      <c r="O21" s="90">
        <f t="shared" si="0"/>
        <v>5</v>
      </c>
      <c r="P21" s="23"/>
      <c r="Q21" s="23"/>
      <c r="R21" s="30">
        <v>18</v>
      </c>
      <c r="S21" s="31" t="s">
        <v>129</v>
      </c>
      <c r="T21" s="32">
        <v>0</v>
      </c>
      <c r="U21" s="32">
        <v>0</v>
      </c>
      <c r="V21" s="32">
        <v>0</v>
      </c>
      <c r="W21" s="32">
        <v>3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90">
        <f t="shared" si="1"/>
        <v>3</v>
      </c>
      <c r="AF21" s="23"/>
    </row>
    <row r="22" spans="1:32" ht="15.75" customHeight="1">
      <c r="A22" s="33">
        <v>19</v>
      </c>
      <c r="B22" s="80" t="s">
        <v>19</v>
      </c>
      <c r="C22" s="31" t="s">
        <v>20</v>
      </c>
      <c r="D22" s="32">
        <v>0</v>
      </c>
      <c r="E22" s="32">
        <v>0</v>
      </c>
      <c r="F22" s="32">
        <v>5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90">
        <f t="shared" si="0"/>
        <v>5</v>
      </c>
      <c r="P22" s="23"/>
      <c r="Q22" s="23"/>
      <c r="R22" s="30">
        <v>19</v>
      </c>
      <c r="S22" s="31" t="s">
        <v>128</v>
      </c>
      <c r="T22" s="32">
        <v>0</v>
      </c>
      <c r="U22" s="32">
        <v>2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90">
        <f t="shared" si="1"/>
        <v>2</v>
      </c>
      <c r="AF22" s="23"/>
    </row>
    <row r="23" spans="1:32" ht="15.75" customHeight="1">
      <c r="A23" s="30">
        <v>20</v>
      </c>
      <c r="B23" s="80" t="s">
        <v>62</v>
      </c>
      <c r="C23" s="31" t="s">
        <v>188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5</v>
      </c>
      <c r="O23" s="90">
        <f t="shared" si="0"/>
        <v>5</v>
      </c>
      <c r="P23" s="23"/>
      <c r="Q23" s="23"/>
      <c r="R23" s="30">
        <v>20</v>
      </c>
      <c r="S23" s="31" t="s">
        <v>188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90">
        <f t="shared" si="1"/>
        <v>0</v>
      </c>
      <c r="AF23" s="23"/>
    </row>
    <row r="24" spans="1:32" ht="15.75" customHeight="1">
      <c r="A24" s="30">
        <v>21</v>
      </c>
      <c r="B24" s="79" t="s">
        <v>137</v>
      </c>
      <c r="C24" s="31" t="s">
        <v>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4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90">
        <f t="shared" si="0"/>
        <v>4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16" ht="15.75" customHeight="1">
      <c r="A25" s="33">
        <v>22</v>
      </c>
      <c r="B25" s="80" t="s">
        <v>12</v>
      </c>
      <c r="C25" s="31" t="s">
        <v>122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3</v>
      </c>
      <c r="K25" s="32">
        <v>0</v>
      </c>
      <c r="L25" s="32">
        <v>0</v>
      </c>
      <c r="M25" s="32">
        <v>0</v>
      </c>
      <c r="N25" s="32">
        <v>0</v>
      </c>
      <c r="O25" s="90">
        <f t="shared" si="0"/>
        <v>4</v>
      </c>
      <c r="P25" s="23"/>
    </row>
    <row r="26" spans="1:16" ht="15.75" customHeight="1">
      <c r="A26" s="30">
        <v>23</v>
      </c>
      <c r="B26" s="80" t="s">
        <v>12</v>
      </c>
      <c r="C26" s="31" t="s">
        <v>119</v>
      </c>
      <c r="D26" s="32">
        <v>1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3</v>
      </c>
      <c r="K26" s="32">
        <v>0</v>
      </c>
      <c r="L26" s="32">
        <v>0</v>
      </c>
      <c r="M26" s="32">
        <v>0</v>
      </c>
      <c r="N26" s="32">
        <v>0</v>
      </c>
      <c r="O26" s="90">
        <f t="shared" si="0"/>
        <v>4</v>
      </c>
      <c r="P26" s="23"/>
    </row>
    <row r="27" spans="1:16" ht="15.75" customHeight="1">
      <c r="A27" s="30">
        <v>24</v>
      </c>
      <c r="B27" s="80" t="s">
        <v>5</v>
      </c>
      <c r="C27" s="31" t="s">
        <v>6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4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90">
        <f t="shared" si="0"/>
        <v>4</v>
      </c>
      <c r="P27" s="23"/>
    </row>
    <row r="28" spans="1:16" ht="15.75" customHeight="1">
      <c r="A28" s="33">
        <v>25</v>
      </c>
      <c r="B28" s="79" t="s">
        <v>39</v>
      </c>
      <c r="C28" s="31" t="s">
        <v>38</v>
      </c>
      <c r="D28" s="32">
        <v>0</v>
      </c>
      <c r="E28" s="32">
        <v>0</v>
      </c>
      <c r="F28" s="32">
        <v>0</v>
      </c>
      <c r="G28" s="32">
        <v>0</v>
      </c>
      <c r="H28" s="32">
        <v>4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90">
        <f t="shared" si="0"/>
        <v>4</v>
      </c>
      <c r="P28" s="23"/>
    </row>
    <row r="29" spans="1:16" ht="15.75" customHeight="1">
      <c r="A29" s="30">
        <v>26</v>
      </c>
      <c r="B29" s="80" t="s">
        <v>63</v>
      </c>
      <c r="C29" s="31" t="s">
        <v>67</v>
      </c>
      <c r="D29" s="32">
        <v>0</v>
      </c>
      <c r="E29" s="32">
        <v>0</v>
      </c>
      <c r="F29" s="32">
        <v>0</v>
      </c>
      <c r="G29" s="32">
        <v>3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90">
        <f t="shared" si="0"/>
        <v>3</v>
      </c>
      <c r="P29" s="23"/>
    </row>
    <row r="30" spans="1:16" ht="15.75" customHeight="1">
      <c r="A30" s="30">
        <v>27</v>
      </c>
      <c r="B30" s="80" t="s">
        <v>31</v>
      </c>
      <c r="C30" s="31" t="s">
        <v>28</v>
      </c>
      <c r="D30" s="32">
        <v>1</v>
      </c>
      <c r="E30" s="32">
        <v>2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90">
        <f t="shared" si="0"/>
        <v>3</v>
      </c>
      <c r="P30" s="23"/>
    </row>
    <row r="31" spans="1:16" ht="15.75" customHeight="1">
      <c r="A31" s="33">
        <v>28</v>
      </c>
      <c r="B31" s="80" t="s">
        <v>31</v>
      </c>
      <c r="C31" s="31" t="s">
        <v>126</v>
      </c>
      <c r="D31" s="32">
        <v>0</v>
      </c>
      <c r="E31" s="32">
        <v>0</v>
      </c>
      <c r="F31" s="32">
        <v>0</v>
      </c>
      <c r="G31" s="32">
        <v>3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90">
        <f t="shared" si="0"/>
        <v>3</v>
      </c>
      <c r="P31" s="23"/>
    </row>
    <row r="32" spans="1:16" ht="15" customHeight="1">
      <c r="A32" s="30">
        <v>29</v>
      </c>
      <c r="B32" s="79" t="s">
        <v>5</v>
      </c>
      <c r="C32" s="31" t="s">
        <v>11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3</v>
      </c>
      <c r="K32" s="32">
        <v>0</v>
      </c>
      <c r="L32" s="32">
        <v>0</v>
      </c>
      <c r="M32" s="32">
        <v>0</v>
      </c>
      <c r="N32" s="32">
        <v>0</v>
      </c>
      <c r="O32" s="90">
        <f t="shared" si="0"/>
        <v>3</v>
      </c>
      <c r="P32" s="23"/>
    </row>
    <row r="33" spans="1:16" ht="15" customHeight="1">
      <c r="A33" s="30">
        <v>30</v>
      </c>
      <c r="B33" s="80" t="s">
        <v>36</v>
      </c>
      <c r="C33" s="31" t="s">
        <v>34</v>
      </c>
      <c r="D33" s="32">
        <v>0</v>
      </c>
      <c r="E33" s="32">
        <v>0</v>
      </c>
      <c r="F33" s="32">
        <v>0</v>
      </c>
      <c r="G33" s="32">
        <v>3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90">
        <f t="shared" si="0"/>
        <v>3</v>
      </c>
      <c r="P33" s="23"/>
    </row>
    <row r="34" spans="1:16" ht="15" customHeight="1">
      <c r="A34" s="33">
        <v>31</v>
      </c>
      <c r="B34" s="80" t="s">
        <v>51</v>
      </c>
      <c r="C34" s="31" t="s">
        <v>50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3</v>
      </c>
      <c r="K34" s="32">
        <v>0</v>
      </c>
      <c r="L34" s="32">
        <v>0</v>
      </c>
      <c r="M34" s="32">
        <v>0</v>
      </c>
      <c r="N34" s="32">
        <v>0</v>
      </c>
      <c r="O34" s="90">
        <f t="shared" si="0"/>
        <v>3</v>
      </c>
      <c r="P34" s="23"/>
    </row>
    <row r="35" spans="1:16" ht="15" customHeight="1">
      <c r="A35" s="30">
        <v>32</v>
      </c>
      <c r="B35" s="80" t="s">
        <v>63</v>
      </c>
      <c r="C35" s="31" t="s">
        <v>65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3</v>
      </c>
      <c r="K35" s="32">
        <v>0</v>
      </c>
      <c r="L35" s="32">
        <v>0</v>
      </c>
      <c r="M35" s="32">
        <v>0</v>
      </c>
      <c r="N35" s="32">
        <v>0</v>
      </c>
      <c r="O35" s="90">
        <f t="shared" si="0"/>
        <v>3</v>
      </c>
      <c r="P35" s="23"/>
    </row>
    <row r="36" spans="1:16" ht="15" customHeight="1">
      <c r="A36" s="30">
        <v>33</v>
      </c>
      <c r="B36" s="79" t="s">
        <v>31</v>
      </c>
      <c r="C36" s="31" t="s">
        <v>53</v>
      </c>
      <c r="D36" s="32">
        <v>0</v>
      </c>
      <c r="E36" s="32">
        <v>0</v>
      </c>
      <c r="F36" s="32">
        <v>0</v>
      </c>
      <c r="G36" s="32">
        <v>3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90">
        <f aca="true" t="shared" si="3" ref="O36:O66">SUM(D36:N36)</f>
        <v>3</v>
      </c>
      <c r="P36" s="23"/>
    </row>
    <row r="37" spans="1:16" ht="15" customHeight="1">
      <c r="A37" s="33">
        <v>34</v>
      </c>
      <c r="B37" s="80" t="s">
        <v>31</v>
      </c>
      <c r="C37" s="31" t="s">
        <v>32</v>
      </c>
      <c r="D37" s="32">
        <v>0</v>
      </c>
      <c r="E37" s="32">
        <v>2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90">
        <f t="shared" si="3"/>
        <v>2</v>
      </c>
      <c r="P37" s="23"/>
    </row>
    <row r="38" spans="1:16" ht="15" customHeight="1">
      <c r="A38" s="30">
        <v>35</v>
      </c>
      <c r="B38" s="80" t="s">
        <v>31</v>
      </c>
      <c r="C38" s="31" t="s">
        <v>27</v>
      </c>
      <c r="D38" s="32">
        <v>1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90">
        <f t="shared" si="3"/>
        <v>1</v>
      </c>
      <c r="P38" s="23"/>
    </row>
    <row r="39" spans="1:16" ht="15" customHeight="1">
      <c r="A39" s="30">
        <v>36</v>
      </c>
      <c r="B39" s="80" t="s">
        <v>48</v>
      </c>
      <c r="C39" s="31" t="s">
        <v>47</v>
      </c>
      <c r="D39" s="32">
        <v>1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90">
        <f t="shared" si="3"/>
        <v>1</v>
      </c>
      <c r="P39" s="23"/>
    </row>
    <row r="40" spans="1:16" ht="15" customHeight="1">
      <c r="A40" s="33">
        <v>37</v>
      </c>
      <c r="B40" s="79" t="s">
        <v>12</v>
      </c>
      <c r="C40" s="31" t="s">
        <v>121</v>
      </c>
      <c r="D40" s="32">
        <v>1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90">
        <f t="shared" si="3"/>
        <v>1</v>
      </c>
      <c r="P40" s="23"/>
    </row>
    <row r="41" spans="1:16" ht="15" customHeight="1">
      <c r="A41" s="30">
        <v>38</v>
      </c>
      <c r="B41" s="80" t="s">
        <v>31</v>
      </c>
      <c r="C41" s="31" t="s">
        <v>131</v>
      </c>
      <c r="D41" s="32">
        <v>1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90">
        <f t="shared" si="3"/>
        <v>1</v>
      </c>
      <c r="P41" s="23"/>
    </row>
    <row r="42" spans="1:16" ht="15" customHeight="1">
      <c r="A42" s="30">
        <v>39</v>
      </c>
      <c r="B42" s="80" t="s">
        <v>44</v>
      </c>
      <c r="C42" s="31" t="s">
        <v>135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90">
        <f t="shared" si="3"/>
        <v>0</v>
      </c>
      <c r="P42" s="23"/>
    </row>
    <row r="43" spans="1:16" ht="12.75">
      <c r="A43" s="33">
        <v>40</v>
      </c>
      <c r="B43" s="80" t="s">
        <v>12</v>
      </c>
      <c r="C43" s="31" t="s">
        <v>124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90">
        <f t="shared" si="3"/>
        <v>0</v>
      </c>
      <c r="P43" s="23"/>
    </row>
    <row r="44" spans="1:16" ht="12.75">
      <c r="A44" s="30">
        <v>41</v>
      </c>
      <c r="B44" s="79" t="s">
        <v>62</v>
      </c>
      <c r="C44" s="31" t="s">
        <v>140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90">
        <f t="shared" si="3"/>
        <v>0</v>
      </c>
      <c r="P44" s="23"/>
    </row>
    <row r="45" spans="1:16" ht="12.75">
      <c r="A45" s="30">
        <v>42</v>
      </c>
      <c r="B45" s="80" t="s">
        <v>51</v>
      </c>
      <c r="C45" s="31" t="s">
        <v>49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90">
        <f t="shared" si="3"/>
        <v>0</v>
      </c>
      <c r="P45" s="23"/>
    </row>
    <row r="46" spans="1:16" ht="12.75">
      <c r="A46" s="33">
        <v>43</v>
      </c>
      <c r="B46" s="80" t="s">
        <v>31</v>
      </c>
      <c r="C46" s="31" t="s">
        <v>130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90">
        <f t="shared" si="3"/>
        <v>0</v>
      </c>
      <c r="P46" s="23"/>
    </row>
    <row r="47" spans="1:16" ht="12.75">
      <c r="A47" s="30">
        <v>44</v>
      </c>
      <c r="B47" s="80" t="s">
        <v>55</v>
      </c>
      <c r="C47" s="31" t="s">
        <v>58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90">
        <f t="shared" si="3"/>
        <v>0</v>
      </c>
      <c r="P47" s="23"/>
    </row>
    <row r="48" spans="1:16" ht="12.75">
      <c r="A48" s="30">
        <v>45</v>
      </c>
      <c r="B48" s="79" t="s">
        <v>5</v>
      </c>
      <c r="C48" s="31" t="s">
        <v>8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90">
        <f t="shared" si="3"/>
        <v>0</v>
      </c>
      <c r="P48" s="23"/>
    </row>
    <row r="49" spans="1:16" ht="12.75">
      <c r="A49" s="33">
        <v>46</v>
      </c>
      <c r="B49" s="80" t="s">
        <v>63</v>
      </c>
      <c r="C49" s="31" t="s">
        <v>64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90">
        <f t="shared" si="3"/>
        <v>0</v>
      </c>
      <c r="P49" s="23"/>
    </row>
    <row r="50" spans="1:16" ht="12.75">
      <c r="A50" s="30">
        <v>47</v>
      </c>
      <c r="B50" s="80" t="s">
        <v>55</v>
      </c>
      <c r="C50" s="31" t="s">
        <v>57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90">
        <f t="shared" si="3"/>
        <v>0</v>
      </c>
      <c r="P50" s="23"/>
    </row>
    <row r="51" spans="1:16" ht="12.75">
      <c r="A51" s="30">
        <v>48</v>
      </c>
      <c r="B51" s="80" t="s">
        <v>62</v>
      </c>
      <c r="C51" s="31" t="s">
        <v>139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90">
        <f t="shared" si="3"/>
        <v>0</v>
      </c>
      <c r="P51" s="23"/>
    </row>
    <row r="52" spans="1:16" ht="12.75">
      <c r="A52" s="33">
        <v>49</v>
      </c>
      <c r="B52" s="79" t="s">
        <v>44</v>
      </c>
      <c r="C52" s="31" t="s">
        <v>136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90">
        <f t="shared" si="3"/>
        <v>0</v>
      </c>
      <c r="P52" s="23"/>
    </row>
    <row r="53" spans="1:16" ht="12.75">
      <c r="A53" s="30">
        <v>50</v>
      </c>
      <c r="B53" s="80" t="s">
        <v>44</v>
      </c>
      <c r="C53" s="31" t="s">
        <v>43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90">
        <f t="shared" si="3"/>
        <v>0</v>
      </c>
      <c r="P53" s="23"/>
    </row>
    <row r="54" spans="1:16" ht="12.75">
      <c r="A54" s="30">
        <v>51</v>
      </c>
      <c r="B54" s="80" t="s">
        <v>31</v>
      </c>
      <c r="C54" s="31" t="s">
        <v>25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90">
        <f t="shared" si="3"/>
        <v>0</v>
      </c>
      <c r="P54" s="23"/>
    </row>
    <row r="55" spans="1:16" ht="12.75">
      <c r="A55" s="33">
        <v>52</v>
      </c>
      <c r="B55" s="80" t="s">
        <v>132</v>
      </c>
      <c r="C55" s="31" t="s">
        <v>133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90">
        <f t="shared" si="3"/>
        <v>0</v>
      </c>
      <c r="P55" s="23"/>
    </row>
    <row r="56" spans="1:16" ht="12.75">
      <c r="A56" s="30">
        <v>53</v>
      </c>
      <c r="B56" s="79" t="s">
        <v>63</v>
      </c>
      <c r="C56" s="31" t="s">
        <v>138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90">
        <f t="shared" si="3"/>
        <v>0</v>
      </c>
      <c r="P56" s="23"/>
    </row>
    <row r="57" spans="1:16" ht="12.75">
      <c r="A57" s="30">
        <v>54</v>
      </c>
      <c r="B57" s="80" t="s">
        <v>44</v>
      </c>
      <c r="C57" s="31" t="s">
        <v>45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90">
        <f t="shared" si="3"/>
        <v>0</v>
      </c>
      <c r="P57" s="23"/>
    </row>
    <row r="58" spans="1:16" ht="12.75">
      <c r="A58" s="33">
        <v>55</v>
      </c>
      <c r="B58" s="80" t="s">
        <v>55</v>
      </c>
      <c r="C58" s="31" t="s">
        <v>56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90">
        <f t="shared" si="3"/>
        <v>0</v>
      </c>
      <c r="P58" s="23"/>
    </row>
    <row r="59" spans="1:16" ht="12.75">
      <c r="A59" s="30">
        <v>56</v>
      </c>
      <c r="B59" s="80" t="s">
        <v>55</v>
      </c>
      <c r="C59" s="31" t="s">
        <v>59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90">
        <f t="shared" si="3"/>
        <v>0</v>
      </c>
      <c r="P59" s="23"/>
    </row>
    <row r="60" spans="1:16" ht="12.75">
      <c r="A60" s="30">
        <v>57</v>
      </c>
      <c r="B60" s="79" t="s">
        <v>132</v>
      </c>
      <c r="C60" s="31" t="s">
        <v>134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90">
        <f t="shared" si="3"/>
        <v>0</v>
      </c>
      <c r="P60" s="23"/>
    </row>
    <row r="61" spans="1:16" ht="12.75">
      <c r="A61" s="33">
        <v>58</v>
      </c>
      <c r="B61" s="80" t="s">
        <v>63</v>
      </c>
      <c r="C61" s="31" t="s">
        <v>66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90">
        <f t="shared" si="3"/>
        <v>0</v>
      </c>
      <c r="P61" s="23"/>
    </row>
    <row r="62" spans="1:16" ht="12.75">
      <c r="A62" s="30">
        <v>59</v>
      </c>
      <c r="B62" s="80" t="s">
        <v>22</v>
      </c>
      <c r="C62" s="31" t="s">
        <v>24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90">
        <f t="shared" si="3"/>
        <v>0</v>
      </c>
      <c r="P62" s="23"/>
    </row>
    <row r="63" spans="1:16" ht="12.75">
      <c r="A63" s="30">
        <v>60</v>
      </c>
      <c r="B63" s="80" t="s">
        <v>31</v>
      </c>
      <c r="C63" s="31" t="s">
        <v>29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90">
        <f t="shared" si="3"/>
        <v>0</v>
      </c>
      <c r="P63" s="23"/>
    </row>
    <row r="64" spans="1:16" ht="12.75">
      <c r="A64" s="33">
        <v>61</v>
      </c>
      <c r="B64" s="79" t="s">
        <v>31</v>
      </c>
      <c r="C64" s="31" t="s">
        <v>26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90">
        <f t="shared" si="3"/>
        <v>0</v>
      </c>
      <c r="P64" s="23"/>
    </row>
    <row r="65" spans="1:16" ht="12.75">
      <c r="A65" s="30">
        <v>62</v>
      </c>
      <c r="B65" s="80" t="s">
        <v>48</v>
      </c>
      <c r="C65" s="31" t="s">
        <v>150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90">
        <f t="shared" si="3"/>
        <v>0</v>
      </c>
      <c r="P65" s="23"/>
    </row>
    <row r="66" spans="1:16" ht="12.75">
      <c r="A66" s="30">
        <v>63</v>
      </c>
      <c r="B66" s="80" t="s">
        <v>22</v>
      </c>
      <c r="C66" s="31" t="s">
        <v>125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90">
        <f t="shared" si="3"/>
        <v>0</v>
      </c>
      <c r="P66" s="23"/>
    </row>
    <row r="67" spans="1:16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</sheetData>
  <sheetProtection password="CFE5" sheet="1" objects="1" scenarios="1"/>
  <mergeCells count="4">
    <mergeCell ref="A1:O2"/>
    <mergeCell ref="R1:AE2"/>
    <mergeCell ref="AG1:AT2"/>
    <mergeCell ref="AV1:BI2"/>
  </mergeCells>
  <printOptions horizontalCentered="1" verticalCentered="1"/>
  <pageMargins left="0.15748031496062992" right="0.1968503937007874" top="0.31496062992125984" bottom="0.2362204724409449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2.8515625" style="74" customWidth="1"/>
    <col min="2" max="2" width="25.28125" style="0" customWidth="1"/>
    <col min="3" max="3" width="23.57421875" style="0" customWidth="1"/>
    <col min="4" max="4" width="23.8515625" style="0" customWidth="1"/>
    <col min="5" max="5" width="29.421875" style="0" customWidth="1"/>
    <col min="6" max="6" width="23.421875" style="0" customWidth="1"/>
  </cols>
  <sheetData>
    <row r="1" spans="1:9" ht="23.25" customHeight="1">
      <c r="A1" s="101" t="s">
        <v>162</v>
      </c>
      <c r="B1" s="101"/>
      <c r="C1" s="101"/>
      <c r="D1" s="101"/>
      <c r="E1" s="101"/>
      <c r="F1" s="101"/>
      <c r="G1" s="101"/>
      <c r="H1" s="101"/>
      <c r="I1" s="101"/>
    </row>
    <row r="3" spans="1:7" ht="15.75">
      <c r="A3" s="75" t="s">
        <v>155</v>
      </c>
      <c r="B3" s="65" t="s">
        <v>156</v>
      </c>
      <c r="C3" s="65" t="s">
        <v>158</v>
      </c>
      <c r="D3" s="65" t="s">
        <v>159</v>
      </c>
      <c r="E3" s="65" t="s">
        <v>160</v>
      </c>
      <c r="F3" s="66"/>
      <c r="G3" s="66"/>
    </row>
    <row r="4" spans="1:7" ht="15.75">
      <c r="A4" s="84"/>
      <c r="B4" s="91"/>
      <c r="C4" s="84"/>
      <c r="D4" s="84"/>
      <c r="E4" s="84"/>
      <c r="F4" s="84"/>
      <c r="G4" s="84"/>
    </row>
    <row r="5" spans="1:8" ht="49.5" customHeight="1">
      <c r="A5" s="66" t="s">
        <v>36</v>
      </c>
      <c r="B5" s="67" t="s">
        <v>163</v>
      </c>
      <c r="C5" s="66"/>
      <c r="D5" s="66"/>
      <c r="E5" s="66"/>
      <c r="F5" s="66"/>
      <c r="G5" s="66"/>
      <c r="H5" s="85"/>
    </row>
    <row r="6" spans="1:8" ht="47.25">
      <c r="A6" s="66"/>
      <c r="B6" s="68"/>
      <c r="C6" s="67" t="s">
        <v>164</v>
      </c>
      <c r="D6" s="66"/>
      <c r="E6" s="66"/>
      <c r="F6" s="66"/>
      <c r="G6" s="66"/>
      <c r="H6" s="85"/>
    </row>
    <row r="7" spans="1:8" ht="47.25">
      <c r="A7" s="66" t="s">
        <v>51</v>
      </c>
      <c r="B7" s="69" t="s">
        <v>164</v>
      </c>
      <c r="C7" s="70">
        <v>0.4201388888888889</v>
      </c>
      <c r="D7" s="66"/>
      <c r="E7" s="66"/>
      <c r="F7" s="66"/>
      <c r="G7" s="66"/>
      <c r="H7" s="85"/>
    </row>
    <row r="8" spans="1:8" ht="47.25">
      <c r="A8" s="66"/>
      <c r="B8" s="66"/>
      <c r="C8" s="68"/>
      <c r="D8" s="67" t="s">
        <v>165</v>
      </c>
      <c r="E8" s="66"/>
      <c r="F8" s="66"/>
      <c r="G8" s="66"/>
      <c r="H8" s="85"/>
    </row>
    <row r="9" spans="1:8" ht="31.5">
      <c r="A9" s="66" t="s">
        <v>12</v>
      </c>
      <c r="B9" s="67" t="s">
        <v>165</v>
      </c>
      <c r="C9" s="68"/>
      <c r="D9" s="70">
        <v>0.5416666666666666</v>
      </c>
      <c r="E9" s="66"/>
      <c r="F9" s="66"/>
      <c r="G9" s="66"/>
      <c r="H9" s="85"/>
    </row>
    <row r="10" spans="1:8" ht="55.5" customHeight="1">
      <c r="A10" s="66"/>
      <c r="B10" s="68"/>
      <c r="C10" s="69" t="s">
        <v>165</v>
      </c>
      <c r="D10" s="68"/>
      <c r="E10" s="66"/>
      <c r="F10" s="66"/>
      <c r="G10" s="66"/>
      <c r="H10" s="85"/>
    </row>
    <row r="11" spans="1:8" ht="31.5">
      <c r="A11" s="66" t="s">
        <v>44</v>
      </c>
      <c r="B11" s="69" t="s">
        <v>166</v>
      </c>
      <c r="C11" s="71">
        <v>0.4611111111111111</v>
      </c>
      <c r="D11" s="68"/>
      <c r="E11" s="66"/>
      <c r="F11" s="66"/>
      <c r="G11" s="66"/>
      <c r="H11" s="85"/>
    </row>
    <row r="12" spans="1:8" ht="69.75" customHeight="1">
      <c r="A12" s="66"/>
      <c r="B12" s="66"/>
      <c r="C12" s="66"/>
      <c r="D12" s="68"/>
      <c r="E12" s="67" t="s">
        <v>170</v>
      </c>
      <c r="F12" s="66"/>
      <c r="G12" s="66"/>
      <c r="H12" s="85"/>
    </row>
    <row r="13" spans="1:8" ht="65.25" customHeight="1">
      <c r="A13" s="66" t="s">
        <v>19</v>
      </c>
      <c r="B13" s="67" t="s">
        <v>167</v>
      </c>
      <c r="C13" s="66"/>
      <c r="D13" s="68"/>
      <c r="E13" s="70">
        <v>0.2923611111111111</v>
      </c>
      <c r="F13" s="66"/>
      <c r="G13" s="66"/>
      <c r="H13" s="85"/>
    </row>
    <row r="14" spans="1:8" ht="47.25">
      <c r="A14" s="66"/>
      <c r="B14" s="68"/>
      <c r="C14" s="67" t="s">
        <v>168</v>
      </c>
      <c r="D14" s="68"/>
      <c r="E14" s="68"/>
      <c r="F14" s="66"/>
      <c r="G14" s="66"/>
      <c r="H14" s="85"/>
    </row>
    <row r="15" spans="1:8" ht="60" customHeight="1">
      <c r="A15" s="66" t="s">
        <v>44</v>
      </c>
      <c r="B15" s="69" t="s">
        <v>168</v>
      </c>
      <c r="C15" s="70">
        <v>0.2951388888888889</v>
      </c>
      <c r="D15" s="68"/>
      <c r="E15" s="68"/>
      <c r="F15" s="66"/>
      <c r="G15" s="66"/>
      <c r="H15" s="85"/>
    </row>
    <row r="16" spans="1:8" ht="62.25" customHeight="1">
      <c r="A16" s="66"/>
      <c r="B16" s="66"/>
      <c r="C16" s="68"/>
      <c r="D16" s="69" t="s">
        <v>170</v>
      </c>
      <c r="E16" s="68"/>
      <c r="F16" s="66"/>
      <c r="G16" s="66"/>
      <c r="H16" s="85"/>
    </row>
    <row r="17" spans="1:8" ht="81.75" customHeight="1">
      <c r="A17" s="66" t="s">
        <v>169</v>
      </c>
      <c r="B17" s="67" t="s">
        <v>170</v>
      </c>
      <c r="C17" s="68"/>
      <c r="D17" s="71">
        <v>0.25277777777777777</v>
      </c>
      <c r="E17" s="68"/>
      <c r="F17" s="66"/>
      <c r="G17" s="66"/>
      <c r="H17" s="85"/>
    </row>
    <row r="18" spans="1:8" ht="77.25" customHeight="1">
      <c r="A18" s="66"/>
      <c r="B18" s="68"/>
      <c r="C18" s="69" t="s">
        <v>170</v>
      </c>
      <c r="D18" s="66"/>
      <c r="E18" s="68"/>
      <c r="F18" s="66"/>
      <c r="G18" s="66"/>
      <c r="H18" s="85"/>
    </row>
    <row r="19" spans="1:8" ht="38.25" customHeight="1">
      <c r="A19" s="66" t="s">
        <v>62</v>
      </c>
      <c r="B19" s="69" t="s">
        <v>171</v>
      </c>
      <c r="C19" s="71">
        <v>0.5423611111111112</v>
      </c>
      <c r="D19" s="66"/>
      <c r="E19" s="68"/>
      <c r="F19" s="66"/>
      <c r="G19" s="66"/>
      <c r="H19" s="85"/>
    </row>
    <row r="20" spans="1:8" ht="85.5" customHeight="1">
      <c r="A20" s="66"/>
      <c r="B20" s="66"/>
      <c r="C20" s="66"/>
      <c r="D20" s="66"/>
      <c r="E20" s="68"/>
      <c r="F20" s="67" t="s">
        <v>170</v>
      </c>
      <c r="G20" s="66"/>
      <c r="H20" s="85"/>
    </row>
    <row r="21" spans="1:8" ht="34.5" customHeight="1">
      <c r="A21" s="66" t="s">
        <v>44</v>
      </c>
      <c r="B21" s="67" t="s">
        <v>172</v>
      </c>
      <c r="C21" s="66"/>
      <c r="D21" s="66"/>
      <c r="E21" s="68"/>
      <c r="F21" s="71">
        <v>0.2923611111111111</v>
      </c>
      <c r="G21" s="66"/>
      <c r="H21" s="85"/>
    </row>
    <row r="22" spans="1:8" ht="47.25">
      <c r="A22" s="66"/>
      <c r="B22" s="68"/>
      <c r="C22" s="67" t="s">
        <v>173</v>
      </c>
      <c r="D22" s="66"/>
      <c r="E22" s="68"/>
      <c r="F22" s="66"/>
      <c r="G22" s="66"/>
      <c r="H22" s="85"/>
    </row>
    <row r="23" spans="1:8" ht="47.25">
      <c r="A23" s="66" t="s">
        <v>12</v>
      </c>
      <c r="B23" s="69" t="s">
        <v>173</v>
      </c>
      <c r="C23" s="70">
        <v>0.2520833333333333</v>
      </c>
      <c r="D23" s="66"/>
      <c r="E23" s="68"/>
      <c r="F23" s="66"/>
      <c r="G23" s="66"/>
      <c r="H23" s="85"/>
    </row>
    <row r="24" spans="1:8" ht="47.25">
      <c r="A24" s="66"/>
      <c r="B24" s="66"/>
      <c r="C24" s="68"/>
      <c r="D24" s="67" t="s">
        <v>173</v>
      </c>
      <c r="E24" s="68"/>
      <c r="F24" s="66"/>
      <c r="G24" s="66"/>
      <c r="H24" s="85"/>
    </row>
    <row r="25" spans="1:8" ht="70.5" customHeight="1">
      <c r="A25" s="66" t="s">
        <v>36</v>
      </c>
      <c r="B25" s="67" t="s">
        <v>174</v>
      </c>
      <c r="C25" s="68"/>
      <c r="D25" s="70">
        <v>0.4201388888888889</v>
      </c>
      <c r="E25" s="68"/>
      <c r="F25" s="66"/>
      <c r="G25" s="66"/>
      <c r="H25" s="85"/>
    </row>
    <row r="26" spans="1:8" ht="57.75" customHeight="1">
      <c r="A26" s="66"/>
      <c r="B26" s="68"/>
      <c r="C26" s="69" t="s">
        <v>174</v>
      </c>
      <c r="D26" s="68"/>
      <c r="E26" s="68"/>
      <c r="F26" s="66"/>
      <c r="G26" s="66"/>
      <c r="H26" s="85"/>
    </row>
    <row r="27" spans="1:8" ht="65.25" customHeight="1">
      <c r="A27" s="66" t="s">
        <v>5</v>
      </c>
      <c r="B27" s="69" t="s">
        <v>175</v>
      </c>
      <c r="C27" s="71">
        <v>0.29305555555555557</v>
      </c>
      <c r="D27" s="68"/>
      <c r="E27" s="68"/>
      <c r="F27" s="66"/>
      <c r="G27" s="66"/>
      <c r="H27" s="85"/>
    </row>
    <row r="28" spans="1:8" ht="68.25" customHeight="1">
      <c r="A28" s="66"/>
      <c r="B28" s="66"/>
      <c r="C28" s="66"/>
      <c r="D28" s="68"/>
      <c r="E28" s="69" t="s">
        <v>179</v>
      </c>
      <c r="F28" s="66"/>
      <c r="G28" s="66"/>
      <c r="H28" s="85"/>
    </row>
    <row r="29" spans="1:8" ht="31.5">
      <c r="A29" s="66" t="s">
        <v>31</v>
      </c>
      <c r="B29" s="67" t="s">
        <v>176</v>
      </c>
      <c r="C29" s="66"/>
      <c r="D29" s="68"/>
      <c r="E29" s="71">
        <v>0.25277777777777777</v>
      </c>
      <c r="F29" s="66"/>
      <c r="G29" s="66"/>
      <c r="H29" s="85"/>
    </row>
    <row r="30" spans="1:8" ht="54.75" customHeight="1">
      <c r="A30" s="66"/>
      <c r="B30" s="68"/>
      <c r="C30" s="67" t="s">
        <v>176</v>
      </c>
      <c r="D30" s="68"/>
      <c r="E30" s="66"/>
      <c r="F30" s="66"/>
      <c r="G30" s="66"/>
      <c r="H30" s="85"/>
    </row>
    <row r="31" spans="1:8" ht="31.5">
      <c r="A31" s="66" t="s">
        <v>44</v>
      </c>
      <c r="B31" s="69" t="s">
        <v>177</v>
      </c>
      <c r="C31" s="70">
        <v>0.29583333333333334</v>
      </c>
      <c r="D31" s="68"/>
      <c r="E31" s="66"/>
      <c r="F31" s="66"/>
      <c r="G31" s="66"/>
      <c r="H31" s="85"/>
    </row>
    <row r="32" spans="1:8" ht="63" customHeight="1">
      <c r="A32" s="66"/>
      <c r="B32" s="66"/>
      <c r="C32" s="68"/>
      <c r="D32" s="69" t="s">
        <v>179</v>
      </c>
      <c r="E32" s="66"/>
      <c r="F32" s="66"/>
      <c r="G32" s="66"/>
      <c r="H32" s="85"/>
    </row>
    <row r="33" spans="1:8" ht="63.75" customHeight="1">
      <c r="A33" s="66" t="s">
        <v>22</v>
      </c>
      <c r="B33" s="67" t="s">
        <v>178</v>
      </c>
      <c r="C33" s="68"/>
      <c r="D33" s="71">
        <v>0.4611111111111111</v>
      </c>
      <c r="E33" s="67" t="s">
        <v>165</v>
      </c>
      <c r="F33" s="66"/>
      <c r="G33" s="66"/>
      <c r="H33" s="85"/>
    </row>
    <row r="34" spans="1:8" ht="68.25" customHeight="1">
      <c r="A34" s="66"/>
      <c r="B34" s="68"/>
      <c r="C34" s="69" t="s">
        <v>179</v>
      </c>
      <c r="D34" s="66"/>
      <c r="E34" s="68"/>
      <c r="F34" s="67" t="s">
        <v>165</v>
      </c>
      <c r="G34" s="66"/>
      <c r="H34" s="85"/>
    </row>
    <row r="35" spans="1:8" ht="72" customHeight="1">
      <c r="A35" s="66" t="s">
        <v>19</v>
      </c>
      <c r="B35" s="69" t="s">
        <v>179</v>
      </c>
      <c r="C35" s="71">
        <v>0.5020833333333333</v>
      </c>
      <c r="D35" s="66"/>
      <c r="E35" s="69" t="s">
        <v>173</v>
      </c>
      <c r="F35" s="71">
        <v>0.5006944444444444</v>
      </c>
      <c r="G35" s="66"/>
      <c r="H35" s="85"/>
    </row>
    <row r="36" spans="1:7" ht="15.75">
      <c r="A36" s="66"/>
      <c r="B36" s="66"/>
      <c r="C36" s="66"/>
      <c r="D36" s="66"/>
      <c r="E36" s="66"/>
      <c r="F36" s="66"/>
      <c r="G36" s="66"/>
    </row>
    <row r="37" ht="15">
      <c r="A37" s="77"/>
    </row>
    <row r="38" ht="15">
      <c r="A38" s="7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scale="73" r:id="rId1"/>
  <rowBreaks count="1" manualBreakCount="1">
    <brk id="1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3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8.7109375" style="74" customWidth="1"/>
    <col min="2" max="2" width="23.8515625" style="0" customWidth="1"/>
    <col min="3" max="3" width="26.00390625" style="0" customWidth="1"/>
    <col min="4" max="4" width="23.28125" style="0" customWidth="1"/>
    <col min="5" max="5" width="23.421875" style="0" customWidth="1"/>
    <col min="6" max="6" width="25.421875" style="0" customWidth="1"/>
    <col min="7" max="7" width="23.421875" style="0" customWidth="1"/>
  </cols>
  <sheetData>
    <row r="1" spans="1:9" ht="17.25">
      <c r="A1" s="101" t="s">
        <v>191</v>
      </c>
      <c r="B1" s="101"/>
      <c r="C1" s="101"/>
      <c r="D1" s="101"/>
      <c r="E1" s="101"/>
      <c r="F1" s="101"/>
      <c r="G1" s="101"/>
      <c r="H1" s="101"/>
      <c r="I1" s="101"/>
    </row>
    <row r="3" spans="1:7" ht="15.75">
      <c r="A3" s="65" t="s">
        <v>155</v>
      </c>
      <c r="B3" s="65" t="s">
        <v>156</v>
      </c>
      <c r="C3" s="65" t="s">
        <v>157</v>
      </c>
      <c r="D3" s="65" t="s">
        <v>181</v>
      </c>
      <c r="E3" s="65" t="s">
        <v>158</v>
      </c>
      <c r="F3" s="65" t="s">
        <v>159</v>
      </c>
      <c r="G3" s="65" t="s">
        <v>160</v>
      </c>
    </row>
    <row r="4" spans="1:30" ht="15.75">
      <c r="A4" s="84"/>
      <c r="B4" s="84"/>
      <c r="C4" s="91"/>
      <c r="D4" s="84"/>
      <c r="E4" s="84"/>
      <c r="F4" s="84"/>
      <c r="G4" s="84"/>
      <c r="H4" s="84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1:30" ht="31.5">
      <c r="A5" s="66" t="s">
        <v>31</v>
      </c>
      <c r="B5" s="67" t="s">
        <v>97</v>
      </c>
      <c r="C5" s="66"/>
      <c r="D5" s="66"/>
      <c r="E5" s="66"/>
      <c r="F5" s="66"/>
      <c r="G5" s="66"/>
      <c r="H5" s="66"/>
      <c r="I5" s="66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5.75">
      <c r="A6" s="66"/>
      <c r="B6" s="68"/>
      <c r="C6" s="67" t="s">
        <v>97</v>
      </c>
      <c r="D6" s="66"/>
      <c r="E6" s="66"/>
      <c r="F6" s="66"/>
      <c r="G6" s="66"/>
      <c r="H6" s="66"/>
      <c r="I6" s="66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15.75">
      <c r="A7" s="66"/>
      <c r="B7" s="69" t="s">
        <v>161</v>
      </c>
      <c r="C7" s="70">
        <v>0.041666666666666664</v>
      </c>
      <c r="D7" s="66"/>
      <c r="E7" s="66"/>
      <c r="F7" s="66"/>
      <c r="G7" s="66"/>
      <c r="H7" s="66"/>
      <c r="I7" s="66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1:30" ht="31.5">
      <c r="A8" s="66"/>
      <c r="B8" s="66"/>
      <c r="C8" s="68"/>
      <c r="D8" s="67" t="s">
        <v>112</v>
      </c>
      <c r="E8" s="66"/>
      <c r="F8" s="66"/>
      <c r="G8" s="66"/>
      <c r="H8" s="66"/>
      <c r="I8" s="66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31.5">
      <c r="A9" s="66" t="s">
        <v>12</v>
      </c>
      <c r="B9" s="67" t="s">
        <v>112</v>
      </c>
      <c r="C9" s="68"/>
      <c r="D9" s="70">
        <v>0.50625</v>
      </c>
      <c r="E9" s="66"/>
      <c r="F9" s="66"/>
      <c r="G9" s="66"/>
      <c r="H9" s="66"/>
      <c r="I9" s="66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31.5">
      <c r="A10" s="66"/>
      <c r="B10" s="68"/>
      <c r="C10" s="69" t="s">
        <v>112</v>
      </c>
      <c r="D10" s="68"/>
      <c r="E10" s="66"/>
      <c r="F10" s="66"/>
      <c r="G10" s="66"/>
      <c r="H10" s="66"/>
      <c r="I10" s="66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31.5">
      <c r="A11" s="66" t="s">
        <v>44</v>
      </c>
      <c r="B11" s="69" t="s">
        <v>110</v>
      </c>
      <c r="C11" s="71">
        <v>0.29375</v>
      </c>
      <c r="D11" s="68"/>
      <c r="E11" s="66"/>
      <c r="F11" s="66"/>
      <c r="G11" s="66"/>
      <c r="H11" s="66"/>
      <c r="I11" s="66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ht="31.5">
      <c r="A12" s="66"/>
      <c r="B12" s="66"/>
      <c r="C12" s="66"/>
      <c r="D12" s="68"/>
      <c r="E12" s="67" t="s">
        <v>112</v>
      </c>
      <c r="F12" s="66"/>
      <c r="G12" s="66"/>
      <c r="H12" s="66"/>
      <c r="I12" s="66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ht="31.5">
      <c r="A13" s="66" t="s">
        <v>51</v>
      </c>
      <c r="B13" s="67" t="s">
        <v>108</v>
      </c>
      <c r="C13" s="66"/>
      <c r="D13" s="68"/>
      <c r="E13" s="70">
        <v>0.46527777777777773</v>
      </c>
      <c r="F13" s="66"/>
      <c r="G13" s="66"/>
      <c r="H13" s="66"/>
      <c r="I13" s="66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ht="15.75">
      <c r="A14" s="66"/>
      <c r="B14" s="68"/>
      <c r="C14" s="67" t="s">
        <v>108</v>
      </c>
      <c r="D14" s="68"/>
      <c r="E14" s="68"/>
      <c r="F14" s="66"/>
      <c r="G14" s="66"/>
      <c r="H14" s="66"/>
      <c r="I14" s="66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ht="15.75">
      <c r="A15" s="66"/>
      <c r="B15" s="69" t="s">
        <v>161</v>
      </c>
      <c r="C15" s="70">
        <v>0.041666666666666664</v>
      </c>
      <c r="D15" s="68"/>
      <c r="E15" s="68"/>
      <c r="F15" s="66"/>
      <c r="G15" s="66"/>
      <c r="H15" s="66"/>
      <c r="I15" s="66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ht="31.5">
      <c r="A16" s="66"/>
      <c r="B16" s="66"/>
      <c r="C16" s="68"/>
      <c r="D16" s="69" t="s">
        <v>88</v>
      </c>
      <c r="E16" s="68"/>
      <c r="F16" s="66"/>
      <c r="G16" s="66"/>
      <c r="H16" s="66"/>
      <c r="I16" s="66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ht="15.75">
      <c r="A17" s="66" t="s">
        <v>19</v>
      </c>
      <c r="B17" s="67" t="s">
        <v>88</v>
      </c>
      <c r="C17" s="68"/>
      <c r="D17" s="71">
        <v>0.3756944444444445</v>
      </c>
      <c r="E17" s="68"/>
      <c r="F17" s="66"/>
      <c r="G17" s="66"/>
      <c r="H17" s="66"/>
      <c r="I17" s="66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ht="15.75">
      <c r="A18" s="66"/>
      <c r="B18" s="68"/>
      <c r="C18" s="69" t="s">
        <v>88</v>
      </c>
      <c r="D18" s="66"/>
      <c r="E18" s="68"/>
      <c r="F18" s="66"/>
      <c r="G18" s="66"/>
      <c r="H18" s="66"/>
      <c r="I18" s="66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ht="15.75">
      <c r="A19" s="66"/>
      <c r="B19" s="69" t="s">
        <v>161</v>
      </c>
      <c r="C19" s="71">
        <v>0.041666666666666664</v>
      </c>
      <c r="D19" s="66"/>
      <c r="E19" s="68"/>
      <c r="F19" s="66"/>
      <c r="G19" s="66"/>
      <c r="H19" s="66"/>
      <c r="I19" s="66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ht="31.5">
      <c r="A20" s="66"/>
      <c r="B20" s="66"/>
      <c r="C20" s="66"/>
      <c r="D20" s="66"/>
      <c r="E20" s="68"/>
      <c r="F20" s="67" t="s">
        <v>112</v>
      </c>
      <c r="G20" s="66"/>
      <c r="H20" s="66"/>
      <c r="I20" s="66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ht="15.75">
      <c r="A21" s="66" t="s">
        <v>12</v>
      </c>
      <c r="B21" s="67" t="s">
        <v>87</v>
      </c>
      <c r="C21" s="66"/>
      <c r="D21" s="66"/>
      <c r="E21" s="68"/>
      <c r="F21" s="70">
        <v>0.5034722222222222</v>
      </c>
      <c r="G21" s="66"/>
      <c r="H21" s="66"/>
      <c r="I21" s="66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15.75">
      <c r="A22" s="66"/>
      <c r="B22" s="68"/>
      <c r="C22" s="67" t="s">
        <v>87</v>
      </c>
      <c r="D22" s="66"/>
      <c r="E22" s="68"/>
      <c r="F22" s="68"/>
      <c r="G22" s="66"/>
      <c r="H22" s="66"/>
      <c r="I22" s="66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ht="15.75">
      <c r="A23" s="66"/>
      <c r="B23" s="69" t="s">
        <v>161</v>
      </c>
      <c r="C23" s="70">
        <v>0.041666666666666664</v>
      </c>
      <c r="D23" s="66"/>
      <c r="E23" s="68"/>
      <c r="F23" s="68"/>
      <c r="G23" s="66"/>
      <c r="H23" s="66"/>
      <c r="I23" s="66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ht="15.75">
      <c r="A24" s="66"/>
      <c r="B24" s="66"/>
      <c r="C24" s="68"/>
      <c r="D24" s="67" t="s">
        <v>109</v>
      </c>
      <c r="E24" s="68"/>
      <c r="F24" s="68"/>
      <c r="G24" s="66"/>
      <c r="H24" s="66"/>
      <c r="I24" s="66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</row>
    <row r="25" spans="1:30" ht="15.75">
      <c r="A25" s="66" t="s">
        <v>19</v>
      </c>
      <c r="B25" s="67" t="s">
        <v>109</v>
      </c>
      <c r="C25" s="68"/>
      <c r="D25" s="70">
        <v>0.4201388888888889</v>
      </c>
      <c r="E25" s="68"/>
      <c r="F25" s="68"/>
      <c r="G25" s="66"/>
      <c r="H25" s="66"/>
      <c r="I25" s="66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</row>
    <row r="26" spans="1:30" ht="15.75">
      <c r="A26" s="66"/>
      <c r="B26" s="68"/>
      <c r="C26" s="69" t="s">
        <v>109</v>
      </c>
      <c r="D26" s="68"/>
      <c r="E26" s="68"/>
      <c r="F26" s="68"/>
      <c r="G26" s="66"/>
      <c r="H26" s="66"/>
      <c r="I26" s="66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</row>
    <row r="27" spans="1:30" ht="15.75">
      <c r="A27" s="66"/>
      <c r="B27" s="69" t="s">
        <v>161</v>
      </c>
      <c r="C27" s="71">
        <v>0.041666666666666664</v>
      </c>
      <c r="D27" s="68"/>
      <c r="E27" s="68"/>
      <c r="F27" s="68"/>
      <c r="G27" s="66"/>
      <c r="H27" s="66"/>
      <c r="I27" s="66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</row>
    <row r="28" spans="1:30" ht="15.75">
      <c r="A28" s="66"/>
      <c r="B28" s="66"/>
      <c r="C28" s="66"/>
      <c r="D28" s="68"/>
      <c r="E28" s="69" t="s">
        <v>91</v>
      </c>
      <c r="F28" s="68"/>
      <c r="G28" s="66"/>
      <c r="H28" s="66"/>
      <c r="I28" s="66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</row>
    <row r="29" spans="1:30" ht="15.75">
      <c r="A29" s="66" t="s">
        <v>22</v>
      </c>
      <c r="B29" s="67" t="s">
        <v>91</v>
      </c>
      <c r="C29" s="66"/>
      <c r="D29" s="68"/>
      <c r="E29" s="71">
        <v>0.4215277777777778</v>
      </c>
      <c r="F29" s="68"/>
      <c r="G29" s="66"/>
      <c r="H29" s="66"/>
      <c r="I29" s="66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</row>
    <row r="30" spans="1:30" ht="15.75">
      <c r="A30" s="66"/>
      <c r="B30" s="68"/>
      <c r="C30" s="67" t="s">
        <v>91</v>
      </c>
      <c r="D30" s="68"/>
      <c r="E30" s="66"/>
      <c r="F30" s="68"/>
      <c r="G30" s="66"/>
      <c r="H30" s="66"/>
      <c r="I30" s="66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30" ht="15.75">
      <c r="A31" s="66"/>
      <c r="B31" s="69" t="s">
        <v>161</v>
      </c>
      <c r="C31" s="70">
        <v>0.041666666666666664</v>
      </c>
      <c r="D31" s="68"/>
      <c r="E31" s="66"/>
      <c r="F31" s="68"/>
      <c r="G31" s="66"/>
      <c r="H31" s="66"/>
      <c r="I31" s="66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</row>
    <row r="32" spans="1:30" ht="15.75">
      <c r="A32" s="66"/>
      <c r="B32" s="66"/>
      <c r="C32" s="68"/>
      <c r="D32" s="69" t="s">
        <v>91</v>
      </c>
      <c r="E32" s="66"/>
      <c r="F32" s="68"/>
      <c r="G32" s="66"/>
      <c r="H32" s="66"/>
      <c r="I32" s="66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</row>
    <row r="33" spans="1:30" ht="31.5">
      <c r="A33" s="66" t="s">
        <v>36</v>
      </c>
      <c r="B33" s="67" t="s">
        <v>115</v>
      </c>
      <c r="C33" s="68"/>
      <c r="D33" s="71">
        <v>0.3347222222222222</v>
      </c>
      <c r="E33" s="66"/>
      <c r="F33" s="68"/>
      <c r="G33" s="66"/>
      <c r="H33" s="66"/>
      <c r="I33" s="66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</row>
    <row r="34" spans="1:30" ht="15.75">
      <c r="A34" s="66"/>
      <c r="B34" s="68"/>
      <c r="C34" s="69" t="s">
        <v>115</v>
      </c>
      <c r="D34" s="66"/>
      <c r="E34" s="66"/>
      <c r="F34" s="68"/>
      <c r="G34" s="66"/>
      <c r="H34" s="66"/>
      <c r="I34" s="66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</row>
    <row r="35" spans="1:30" ht="15.75">
      <c r="A35" s="66"/>
      <c r="B35" s="69" t="s">
        <v>161</v>
      </c>
      <c r="C35" s="71">
        <v>0.041666666666666664</v>
      </c>
      <c r="D35" s="66"/>
      <c r="E35" s="66"/>
      <c r="F35" s="68"/>
      <c r="G35" s="66"/>
      <c r="H35" s="66"/>
      <c r="I35" s="66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</row>
    <row r="36" spans="1:30" ht="31.5">
      <c r="A36" s="66"/>
      <c r="B36" s="66"/>
      <c r="C36" s="66"/>
      <c r="D36" s="66"/>
      <c r="E36" s="66"/>
      <c r="F36" s="68"/>
      <c r="G36" s="67" t="s">
        <v>112</v>
      </c>
      <c r="H36" s="66"/>
      <c r="I36" s="66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ht="31.5">
      <c r="A37" s="66" t="s">
        <v>31</v>
      </c>
      <c r="B37" s="67" t="s">
        <v>95</v>
      </c>
      <c r="C37" s="66"/>
      <c r="D37" s="66"/>
      <c r="E37" s="66"/>
      <c r="F37" s="68"/>
      <c r="G37" s="70">
        <v>0.5027777777777778</v>
      </c>
      <c r="H37" s="66"/>
      <c r="I37" s="66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30" ht="15.75">
      <c r="A38" s="66"/>
      <c r="B38" s="68"/>
      <c r="C38" s="67" t="s">
        <v>95</v>
      </c>
      <c r="D38" s="66"/>
      <c r="E38" s="66"/>
      <c r="F38" s="68"/>
      <c r="G38" s="68"/>
      <c r="H38" s="66"/>
      <c r="I38" s="66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</row>
    <row r="39" spans="1:30" ht="15.75">
      <c r="A39" s="66"/>
      <c r="B39" s="69" t="s">
        <v>161</v>
      </c>
      <c r="C39" s="70">
        <v>0.041666666666666664</v>
      </c>
      <c r="D39" s="66"/>
      <c r="E39" s="66"/>
      <c r="F39" s="68"/>
      <c r="G39" s="68"/>
      <c r="H39" s="66"/>
      <c r="I39" s="66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</row>
    <row r="40" spans="1:30" ht="15.75">
      <c r="A40" s="66"/>
      <c r="B40" s="66"/>
      <c r="C40" s="68"/>
      <c r="D40" s="67" t="s">
        <v>95</v>
      </c>
      <c r="E40" s="66"/>
      <c r="F40" s="68"/>
      <c r="G40" s="68"/>
      <c r="H40" s="66"/>
      <c r="I40" s="66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1:30" ht="31.5">
      <c r="A41" s="66" t="s">
        <v>44</v>
      </c>
      <c r="B41" s="67" t="s">
        <v>185</v>
      </c>
      <c r="C41" s="68"/>
      <c r="D41" s="70">
        <v>0.125</v>
      </c>
      <c r="E41" s="66"/>
      <c r="F41" s="68"/>
      <c r="G41" s="68"/>
      <c r="H41" s="66"/>
      <c r="I41" s="66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1:30" ht="15.75">
      <c r="A42" s="66"/>
      <c r="B42" s="68"/>
      <c r="C42" s="69" t="s">
        <v>185</v>
      </c>
      <c r="D42" s="68"/>
      <c r="E42" s="66"/>
      <c r="F42" s="68"/>
      <c r="G42" s="68"/>
      <c r="H42" s="66"/>
      <c r="I42" s="66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1:30" ht="15.75">
      <c r="A43" s="66"/>
      <c r="B43" s="69" t="s">
        <v>161</v>
      </c>
      <c r="C43" s="71">
        <v>0.041666666666666664</v>
      </c>
      <c r="D43" s="68"/>
      <c r="E43" s="66"/>
      <c r="F43" s="68"/>
      <c r="G43" s="68"/>
      <c r="H43" s="66"/>
      <c r="I43" s="66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 ht="15.75">
      <c r="A44" s="66"/>
      <c r="B44" s="66"/>
      <c r="C44" s="66"/>
      <c r="D44" s="68"/>
      <c r="E44" s="67" t="s">
        <v>102</v>
      </c>
      <c r="F44" s="68"/>
      <c r="G44" s="68"/>
      <c r="H44" s="66"/>
      <c r="I44" s="66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ht="31.5">
      <c r="A45" s="66" t="s">
        <v>5</v>
      </c>
      <c r="B45" s="67" t="s">
        <v>102</v>
      </c>
      <c r="C45" s="66"/>
      <c r="D45" s="68"/>
      <c r="E45" s="70">
        <v>0.46388888888888885</v>
      </c>
      <c r="F45" s="68"/>
      <c r="G45" s="68"/>
      <c r="H45" s="66"/>
      <c r="I45" s="66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ht="15.75">
      <c r="A46" s="66"/>
      <c r="B46" s="68"/>
      <c r="C46" s="67" t="s">
        <v>102</v>
      </c>
      <c r="D46" s="68"/>
      <c r="E46" s="68"/>
      <c r="F46" s="68"/>
      <c r="G46" s="68"/>
      <c r="H46" s="66"/>
      <c r="I46" s="66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1:30" ht="15.75">
      <c r="A47" s="66"/>
      <c r="B47" s="69" t="s">
        <v>161</v>
      </c>
      <c r="C47" s="70">
        <v>0.041666666666666664</v>
      </c>
      <c r="D47" s="68"/>
      <c r="E47" s="68"/>
      <c r="F47" s="68"/>
      <c r="G47" s="68"/>
      <c r="H47" s="66"/>
      <c r="I47" s="66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48" spans="1:30" ht="15.75">
      <c r="A48" s="66"/>
      <c r="B48" s="66"/>
      <c r="C48" s="68"/>
      <c r="D48" s="69" t="s">
        <v>102</v>
      </c>
      <c r="E48" s="68"/>
      <c r="F48" s="68"/>
      <c r="G48" s="68"/>
      <c r="H48" s="66"/>
      <c r="I48" s="66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</row>
    <row r="49" spans="1:30" ht="31.5">
      <c r="A49" s="66" t="s">
        <v>36</v>
      </c>
      <c r="B49" s="67" t="s">
        <v>86</v>
      </c>
      <c r="C49" s="68"/>
      <c r="D49" s="71">
        <v>0.41805555555555557</v>
      </c>
      <c r="E49" s="68"/>
      <c r="F49" s="68"/>
      <c r="G49" s="68"/>
      <c r="H49" s="66"/>
      <c r="I49" s="66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</row>
    <row r="50" spans="1:30" ht="31.5">
      <c r="A50" s="66"/>
      <c r="B50" s="68"/>
      <c r="C50" s="69" t="s">
        <v>86</v>
      </c>
      <c r="D50" s="66"/>
      <c r="E50" s="68"/>
      <c r="F50" s="68"/>
      <c r="G50" s="68"/>
      <c r="H50" s="66"/>
      <c r="I50" s="66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 ht="15.75">
      <c r="A51" s="66"/>
      <c r="B51" s="69" t="s">
        <v>161</v>
      </c>
      <c r="C51" s="71">
        <v>0.041666666666666664</v>
      </c>
      <c r="D51" s="66"/>
      <c r="E51" s="68"/>
      <c r="F51" s="68"/>
      <c r="G51" s="68"/>
      <c r="H51" s="66"/>
      <c r="I51" s="66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ht="15.75">
      <c r="A52" s="66"/>
      <c r="B52" s="66"/>
      <c r="C52" s="66"/>
      <c r="D52" s="66"/>
      <c r="E52" s="68"/>
      <c r="F52" s="69" t="s">
        <v>90</v>
      </c>
      <c r="G52" s="68"/>
      <c r="H52" s="66"/>
      <c r="I52" s="66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ht="15.75">
      <c r="A53" s="66" t="s">
        <v>12</v>
      </c>
      <c r="B53" s="67" t="s">
        <v>90</v>
      </c>
      <c r="C53" s="66"/>
      <c r="D53" s="66"/>
      <c r="E53" s="68"/>
      <c r="F53" s="71">
        <v>0.46527777777777773</v>
      </c>
      <c r="G53" s="68"/>
      <c r="H53" s="66"/>
      <c r="I53" s="66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1:30" ht="15.75">
      <c r="A54" s="66"/>
      <c r="B54" s="68"/>
      <c r="C54" s="67" t="s">
        <v>90</v>
      </c>
      <c r="D54" s="66"/>
      <c r="E54" s="68"/>
      <c r="F54" s="66"/>
      <c r="G54" s="68"/>
      <c r="H54" s="66"/>
      <c r="I54" s="66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pans="1:30" ht="15.75">
      <c r="A55" s="66"/>
      <c r="B55" s="69" t="s">
        <v>161</v>
      </c>
      <c r="C55" s="70">
        <v>0.041666666666666664</v>
      </c>
      <c r="D55" s="66"/>
      <c r="E55" s="68"/>
      <c r="F55" s="66"/>
      <c r="G55" s="68"/>
      <c r="H55" s="66"/>
      <c r="I55" s="66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</row>
    <row r="56" spans="1:30" ht="15.75">
      <c r="A56" s="66"/>
      <c r="B56" s="66"/>
      <c r="C56" s="68"/>
      <c r="D56" s="67" t="s">
        <v>90</v>
      </c>
      <c r="E56" s="68"/>
      <c r="F56" s="66"/>
      <c r="G56" s="68"/>
      <c r="H56" s="66"/>
      <c r="I56" s="66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1:30" ht="31.5">
      <c r="A57" s="66" t="s">
        <v>62</v>
      </c>
      <c r="B57" s="67" t="s">
        <v>107</v>
      </c>
      <c r="C57" s="68"/>
      <c r="D57" s="70">
        <v>0.041666666666666664</v>
      </c>
      <c r="E57" s="68"/>
      <c r="F57" s="66"/>
      <c r="G57" s="68"/>
      <c r="H57" s="66"/>
      <c r="I57" s="66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</row>
    <row r="58" spans="1:30" ht="15.75">
      <c r="A58" s="66"/>
      <c r="B58" s="68"/>
      <c r="C58" s="69" t="s">
        <v>107</v>
      </c>
      <c r="D58" s="68"/>
      <c r="E58" s="68"/>
      <c r="F58" s="66"/>
      <c r="G58" s="68"/>
      <c r="H58" s="66"/>
      <c r="I58" s="66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ht="15.75">
      <c r="A59" s="66"/>
      <c r="B59" s="69" t="s">
        <v>161</v>
      </c>
      <c r="C59" s="71">
        <v>0.041666666666666664</v>
      </c>
      <c r="D59" s="68"/>
      <c r="E59" s="68"/>
      <c r="F59" s="66"/>
      <c r="G59" s="68"/>
      <c r="H59" s="66"/>
      <c r="I59" s="66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</row>
    <row r="60" spans="1:30" ht="15.75">
      <c r="A60" s="66"/>
      <c r="B60" s="66"/>
      <c r="C60" s="66"/>
      <c r="D60" s="68"/>
      <c r="E60" s="69" t="s">
        <v>90</v>
      </c>
      <c r="F60" s="66"/>
      <c r="G60" s="68"/>
      <c r="H60" s="66"/>
      <c r="I60" s="66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</row>
    <row r="61" spans="1:30" ht="15.75">
      <c r="A61" s="66" t="s">
        <v>19</v>
      </c>
      <c r="B61" s="67" t="s">
        <v>98</v>
      </c>
      <c r="C61" s="66"/>
      <c r="D61" s="68"/>
      <c r="E61" s="71">
        <v>0.3763888888888889</v>
      </c>
      <c r="F61" s="66"/>
      <c r="G61" s="68"/>
      <c r="H61" s="66"/>
      <c r="I61" s="66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</row>
    <row r="62" spans="1:30" ht="15.75">
      <c r="A62" s="66"/>
      <c r="B62" s="68"/>
      <c r="C62" s="67" t="s">
        <v>98</v>
      </c>
      <c r="D62" s="68"/>
      <c r="E62" s="66"/>
      <c r="F62" s="66"/>
      <c r="G62" s="68"/>
      <c r="H62" s="66"/>
      <c r="I62" s="66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</row>
    <row r="63" spans="1:30" ht="15.75">
      <c r="A63" s="66"/>
      <c r="B63" s="69" t="s">
        <v>161</v>
      </c>
      <c r="C63" s="70">
        <v>0.041666666666666664</v>
      </c>
      <c r="D63" s="68"/>
      <c r="E63" s="66"/>
      <c r="F63" s="66"/>
      <c r="G63" s="68"/>
      <c r="H63" s="66"/>
      <c r="I63" s="66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</row>
    <row r="64" spans="1:30" ht="15.75">
      <c r="A64" s="66"/>
      <c r="B64" s="66"/>
      <c r="C64" s="68"/>
      <c r="D64" s="69" t="s">
        <v>98</v>
      </c>
      <c r="E64" s="66"/>
      <c r="F64" s="66"/>
      <c r="G64" s="68"/>
      <c r="H64" s="66"/>
      <c r="I64" s="66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</row>
    <row r="65" spans="1:30" ht="31.5">
      <c r="A65" s="66" t="s">
        <v>44</v>
      </c>
      <c r="B65" s="67" t="s">
        <v>104</v>
      </c>
      <c r="C65" s="68"/>
      <c r="D65" s="71">
        <v>0.33819444444444446</v>
      </c>
      <c r="E65" s="66"/>
      <c r="F65" s="66"/>
      <c r="G65" s="68"/>
      <c r="H65" s="66"/>
      <c r="I65" s="66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1:30" ht="15.75">
      <c r="A66" s="66"/>
      <c r="B66" s="68"/>
      <c r="C66" s="69" t="s">
        <v>104</v>
      </c>
      <c r="D66" s="66"/>
      <c r="E66" s="66"/>
      <c r="F66" s="66"/>
      <c r="G66" s="68"/>
      <c r="H66" s="66"/>
      <c r="I66" s="66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</row>
    <row r="67" spans="1:30" ht="15.75">
      <c r="A67" s="66"/>
      <c r="B67" s="69" t="s">
        <v>161</v>
      </c>
      <c r="C67" s="71">
        <v>0.041666666666666664</v>
      </c>
      <c r="D67" s="66"/>
      <c r="E67" s="66"/>
      <c r="F67" s="66"/>
      <c r="G67" s="68"/>
      <c r="H67" s="66"/>
      <c r="I67" s="66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</row>
    <row r="68" spans="1:30" ht="63">
      <c r="A68" s="66"/>
      <c r="B68" s="66"/>
      <c r="C68" s="66"/>
      <c r="D68" s="66"/>
      <c r="E68" s="66"/>
      <c r="F68" s="66"/>
      <c r="G68" s="68"/>
      <c r="H68" s="67" t="s">
        <v>112</v>
      </c>
      <c r="I68" s="66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</row>
    <row r="69" spans="1:30" ht="15.75">
      <c r="A69" s="66"/>
      <c r="B69" s="67" t="s">
        <v>161</v>
      </c>
      <c r="C69" s="66"/>
      <c r="D69" s="66"/>
      <c r="E69" s="66"/>
      <c r="F69" s="66"/>
      <c r="G69" s="68"/>
      <c r="H69" s="71">
        <v>0.4215277777777778</v>
      </c>
      <c r="I69" s="66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</row>
    <row r="70" spans="1:30" ht="15.75">
      <c r="A70" s="66"/>
      <c r="B70" s="68"/>
      <c r="C70" s="67" t="s">
        <v>105</v>
      </c>
      <c r="D70" s="66"/>
      <c r="E70" s="66"/>
      <c r="F70" s="66"/>
      <c r="G70" s="68"/>
      <c r="H70" s="66"/>
      <c r="I70" s="66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</row>
    <row r="71" spans="1:30" ht="31.5">
      <c r="A71" s="66" t="s">
        <v>36</v>
      </c>
      <c r="B71" s="69" t="s">
        <v>105</v>
      </c>
      <c r="C71" s="70">
        <v>0.041666666666666664</v>
      </c>
      <c r="D71" s="66"/>
      <c r="E71" s="66"/>
      <c r="F71" s="66"/>
      <c r="G71" s="68"/>
      <c r="H71" s="66"/>
      <c r="I71" s="66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</row>
    <row r="72" spans="1:30" ht="15.75">
      <c r="A72" s="66"/>
      <c r="B72" s="66"/>
      <c r="C72" s="68"/>
      <c r="D72" s="67" t="s">
        <v>113</v>
      </c>
      <c r="E72" s="66"/>
      <c r="F72" s="66"/>
      <c r="G72" s="68"/>
      <c r="H72" s="66"/>
      <c r="I72" s="66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</row>
    <row r="73" spans="1:30" ht="15.75">
      <c r="A73" s="66"/>
      <c r="B73" s="67" t="s">
        <v>161</v>
      </c>
      <c r="C73" s="68"/>
      <c r="D73" s="70">
        <v>0.2520833333333333</v>
      </c>
      <c r="E73" s="66"/>
      <c r="F73" s="66"/>
      <c r="G73" s="68"/>
      <c r="H73" s="66"/>
      <c r="I73" s="66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</row>
    <row r="74" spans="1:30" ht="15.75">
      <c r="A74" s="66"/>
      <c r="B74" s="68"/>
      <c r="C74" s="69" t="s">
        <v>113</v>
      </c>
      <c r="D74" s="68"/>
      <c r="E74" s="66"/>
      <c r="F74" s="66"/>
      <c r="G74" s="68"/>
      <c r="H74" s="66"/>
      <c r="I74" s="66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</row>
    <row r="75" spans="1:30" ht="15.75">
      <c r="A75" s="66" t="s">
        <v>19</v>
      </c>
      <c r="B75" s="69" t="s">
        <v>113</v>
      </c>
      <c r="C75" s="71">
        <v>0.041666666666666664</v>
      </c>
      <c r="D75" s="68"/>
      <c r="E75" s="66"/>
      <c r="F75" s="66"/>
      <c r="G75" s="68"/>
      <c r="H75" s="66"/>
      <c r="I75" s="66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</row>
    <row r="76" spans="1:30" ht="15.75">
      <c r="A76" s="66"/>
      <c r="B76" s="66"/>
      <c r="C76" s="66"/>
      <c r="D76" s="68"/>
      <c r="E76" s="67" t="s">
        <v>113</v>
      </c>
      <c r="F76" s="66"/>
      <c r="G76" s="68"/>
      <c r="H76" s="66"/>
      <c r="I76" s="66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</row>
    <row r="77" spans="1:30" ht="15.75">
      <c r="A77" s="66"/>
      <c r="B77" s="67" t="s">
        <v>161</v>
      </c>
      <c r="C77" s="66"/>
      <c r="D77" s="68"/>
      <c r="E77" s="70">
        <v>0.5076388888888889</v>
      </c>
      <c r="F77" s="66"/>
      <c r="G77" s="68"/>
      <c r="H77" s="66"/>
      <c r="I77" s="66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</row>
    <row r="78" spans="1:30" ht="15.75">
      <c r="A78" s="66"/>
      <c r="B78" s="68"/>
      <c r="C78" s="67" t="s">
        <v>93</v>
      </c>
      <c r="D78" s="68"/>
      <c r="E78" s="68"/>
      <c r="F78" s="66"/>
      <c r="G78" s="68"/>
      <c r="H78" s="66"/>
      <c r="I78" s="66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</row>
    <row r="79" spans="1:30" ht="31.5">
      <c r="A79" s="66" t="s">
        <v>44</v>
      </c>
      <c r="B79" s="69" t="s">
        <v>93</v>
      </c>
      <c r="C79" s="70">
        <v>0.041666666666666664</v>
      </c>
      <c r="D79" s="68"/>
      <c r="E79" s="68"/>
      <c r="F79" s="66"/>
      <c r="G79" s="68"/>
      <c r="H79" s="66"/>
      <c r="I79" s="66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</row>
    <row r="80" spans="1:30" ht="15.75">
      <c r="A80" s="66"/>
      <c r="B80" s="66"/>
      <c r="C80" s="68"/>
      <c r="D80" s="69" t="s">
        <v>142</v>
      </c>
      <c r="E80" s="68"/>
      <c r="F80" s="66"/>
      <c r="G80" s="68"/>
      <c r="H80" s="66"/>
      <c r="I80" s="66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</row>
    <row r="81" spans="1:30" ht="15.75">
      <c r="A81" s="66"/>
      <c r="B81" s="67" t="s">
        <v>161</v>
      </c>
      <c r="C81" s="68"/>
      <c r="D81" s="71">
        <v>0.5041666666666667</v>
      </c>
      <c r="E81" s="68"/>
      <c r="F81" s="66"/>
      <c r="G81" s="68"/>
      <c r="H81" s="66"/>
      <c r="I81" s="66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</row>
    <row r="82" spans="1:30" ht="15.75">
      <c r="A82" s="66"/>
      <c r="B82" s="68"/>
      <c r="C82" s="69" t="s">
        <v>142</v>
      </c>
      <c r="D82" s="66"/>
      <c r="E82" s="68"/>
      <c r="F82" s="66"/>
      <c r="G82" s="68"/>
      <c r="H82" s="66"/>
      <c r="I82" s="66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</row>
    <row r="83" spans="1:30" ht="15.75">
      <c r="A83" s="66" t="s">
        <v>12</v>
      </c>
      <c r="B83" s="69" t="s">
        <v>142</v>
      </c>
      <c r="C83" s="71">
        <v>0.041666666666666664</v>
      </c>
      <c r="D83" s="66"/>
      <c r="E83" s="68"/>
      <c r="F83" s="66"/>
      <c r="G83" s="68"/>
      <c r="H83" s="66"/>
      <c r="I83" s="66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</row>
    <row r="84" spans="1:30" ht="15.75">
      <c r="A84" s="66"/>
      <c r="B84" s="66"/>
      <c r="C84" s="66"/>
      <c r="D84" s="66"/>
      <c r="E84" s="68"/>
      <c r="F84" s="67" t="s">
        <v>113</v>
      </c>
      <c r="G84" s="68"/>
      <c r="H84" s="66"/>
      <c r="I84" s="66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</row>
    <row r="85" spans="1:30" ht="15.75">
      <c r="A85" s="66"/>
      <c r="B85" s="67" t="s">
        <v>161</v>
      </c>
      <c r="C85" s="66"/>
      <c r="D85" s="66"/>
      <c r="E85" s="68"/>
      <c r="F85" s="70">
        <v>0.5902777777777778</v>
      </c>
      <c r="G85" s="68"/>
      <c r="H85" s="66"/>
      <c r="I85" s="66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</row>
    <row r="86" spans="1:30" ht="15.75">
      <c r="A86" s="66"/>
      <c r="B86" s="68"/>
      <c r="C86" s="67" t="s">
        <v>85</v>
      </c>
      <c r="D86" s="66"/>
      <c r="E86" s="68"/>
      <c r="F86" s="68"/>
      <c r="G86" s="68"/>
      <c r="H86" s="66"/>
      <c r="I86" s="66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</row>
    <row r="87" spans="1:30" ht="31.5">
      <c r="A87" s="66" t="s">
        <v>62</v>
      </c>
      <c r="B87" s="69" t="s">
        <v>85</v>
      </c>
      <c r="C87" s="70">
        <v>0.041666666666666664</v>
      </c>
      <c r="D87" s="66"/>
      <c r="E87" s="68"/>
      <c r="F87" s="68"/>
      <c r="G87" s="68"/>
      <c r="H87" s="66"/>
      <c r="I87" s="66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</row>
    <row r="88" spans="1:30" ht="15.75">
      <c r="A88" s="66"/>
      <c r="B88" s="66"/>
      <c r="C88" s="68"/>
      <c r="D88" s="67" t="s">
        <v>92</v>
      </c>
      <c r="E88" s="68"/>
      <c r="F88" s="68"/>
      <c r="G88" s="68"/>
      <c r="H88" s="66"/>
      <c r="I88" s="66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</row>
    <row r="89" spans="1:30" ht="15.75">
      <c r="A89" s="66"/>
      <c r="B89" s="67" t="s">
        <v>161</v>
      </c>
      <c r="C89" s="68"/>
      <c r="D89" s="70">
        <v>0.3361111111111111</v>
      </c>
      <c r="E89" s="68"/>
      <c r="F89" s="68"/>
      <c r="G89" s="68"/>
      <c r="H89" s="66"/>
      <c r="I89" s="66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</row>
    <row r="90" spans="1:30" ht="15.75">
      <c r="A90" s="66"/>
      <c r="B90" s="68"/>
      <c r="C90" s="69" t="s">
        <v>92</v>
      </c>
      <c r="D90" s="68"/>
      <c r="E90" s="68"/>
      <c r="F90" s="68"/>
      <c r="G90" s="68"/>
      <c r="H90" s="66"/>
      <c r="I90" s="66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</row>
    <row r="91" spans="1:30" ht="31.5">
      <c r="A91" s="66" t="s">
        <v>44</v>
      </c>
      <c r="B91" s="69" t="s">
        <v>92</v>
      </c>
      <c r="C91" s="71">
        <v>0.041666666666666664</v>
      </c>
      <c r="D91" s="68"/>
      <c r="E91" s="68"/>
      <c r="F91" s="68"/>
      <c r="G91" s="68"/>
      <c r="H91" s="66"/>
      <c r="I91" s="66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</row>
    <row r="92" spans="1:30" ht="15.75">
      <c r="A92" s="66"/>
      <c r="B92" s="66"/>
      <c r="C92" s="66"/>
      <c r="D92" s="68"/>
      <c r="E92" s="69" t="s">
        <v>92</v>
      </c>
      <c r="F92" s="68"/>
      <c r="G92" s="68"/>
      <c r="H92" s="66"/>
      <c r="I92" s="66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</row>
    <row r="93" spans="1:30" ht="15.75">
      <c r="A93" s="66"/>
      <c r="B93" s="67" t="s">
        <v>161</v>
      </c>
      <c r="C93" s="66"/>
      <c r="D93" s="68"/>
      <c r="E93" s="71">
        <v>0.29444444444444445</v>
      </c>
      <c r="F93" s="68"/>
      <c r="G93" s="68"/>
      <c r="H93" s="66"/>
      <c r="I93" s="66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</row>
    <row r="94" spans="1:30" ht="15.75">
      <c r="A94" s="66"/>
      <c r="B94" s="68"/>
      <c r="C94" s="67" t="s">
        <v>141</v>
      </c>
      <c r="D94" s="68"/>
      <c r="E94" s="66"/>
      <c r="F94" s="68"/>
      <c r="G94" s="68"/>
      <c r="H94" s="66"/>
      <c r="I94" s="66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</row>
    <row r="95" spans="1:30" ht="15.75">
      <c r="A95" s="66" t="s">
        <v>12</v>
      </c>
      <c r="B95" s="69" t="s">
        <v>141</v>
      </c>
      <c r="C95" s="70">
        <v>0.041666666666666664</v>
      </c>
      <c r="D95" s="68"/>
      <c r="E95" s="66"/>
      <c r="F95" s="68"/>
      <c r="G95" s="68"/>
      <c r="H95" s="66"/>
      <c r="I95" s="66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</row>
    <row r="96" spans="1:30" ht="31.5">
      <c r="A96" s="66"/>
      <c r="B96" s="66"/>
      <c r="C96" s="68"/>
      <c r="D96" s="69" t="s">
        <v>114</v>
      </c>
      <c r="E96" s="66"/>
      <c r="F96" s="68"/>
      <c r="G96" s="68"/>
      <c r="H96" s="66"/>
      <c r="I96" s="6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</row>
    <row r="97" spans="1:30" ht="15.75">
      <c r="A97" s="66"/>
      <c r="B97" s="67" t="s">
        <v>161</v>
      </c>
      <c r="C97" s="68"/>
      <c r="D97" s="71">
        <v>0.3361111111111111</v>
      </c>
      <c r="E97" s="66"/>
      <c r="F97" s="68"/>
      <c r="G97" s="68"/>
      <c r="H97" s="66"/>
      <c r="I97" s="66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</row>
    <row r="98" spans="1:30" ht="31.5">
      <c r="A98" s="66"/>
      <c r="B98" s="68"/>
      <c r="C98" s="69" t="s">
        <v>114</v>
      </c>
      <c r="D98" s="66"/>
      <c r="E98" s="66"/>
      <c r="F98" s="68"/>
      <c r="G98" s="68"/>
      <c r="H98" s="66"/>
      <c r="I98" s="66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</row>
    <row r="99" spans="1:30" ht="31.5">
      <c r="A99" s="66" t="s">
        <v>19</v>
      </c>
      <c r="B99" s="69" t="s">
        <v>114</v>
      </c>
      <c r="C99" s="71">
        <v>0.041666666666666664</v>
      </c>
      <c r="D99" s="66"/>
      <c r="E99" s="66"/>
      <c r="F99" s="68"/>
      <c r="G99" s="68"/>
      <c r="H99" s="66"/>
      <c r="I99" s="66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</row>
    <row r="100" spans="1:30" ht="15.75">
      <c r="A100" s="66"/>
      <c r="B100" s="66"/>
      <c r="C100" s="66"/>
      <c r="D100" s="66"/>
      <c r="E100" s="66"/>
      <c r="F100" s="68"/>
      <c r="G100" s="69" t="s">
        <v>113</v>
      </c>
      <c r="H100" s="66"/>
      <c r="I100" s="66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</row>
    <row r="101" spans="1:30" ht="15.75">
      <c r="A101" s="66"/>
      <c r="B101" s="67" t="s">
        <v>161</v>
      </c>
      <c r="C101" s="66"/>
      <c r="D101" s="66"/>
      <c r="E101" s="66"/>
      <c r="F101" s="68"/>
      <c r="G101" s="71">
        <v>0.4222222222222222</v>
      </c>
      <c r="H101" s="66"/>
      <c r="I101" s="66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</row>
    <row r="102" spans="1:30" ht="15.75">
      <c r="A102" s="66"/>
      <c r="B102" s="68"/>
      <c r="C102" s="67" t="s">
        <v>106</v>
      </c>
      <c r="D102" s="66"/>
      <c r="E102" s="66"/>
      <c r="F102" s="68"/>
      <c r="G102" s="66"/>
      <c r="H102" s="66"/>
      <c r="I102" s="66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</row>
    <row r="103" spans="1:30" ht="31.5">
      <c r="A103" s="66" t="s">
        <v>31</v>
      </c>
      <c r="B103" s="69" t="s">
        <v>106</v>
      </c>
      <c r="C103" s="70">
        <v>0.041666666666666664</v>
      </c>
      <c r="D103" s="66"/>
      <c r="E103" s="66"/>
      <c r="F103" s="68"/>
      <c r="G103" s="66"/>
      <c r="H103" s="66"/>
      <c r="I103" s="66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</row>
    <row r="104" spans="1:30" ht="15.75">
      <c r="A104" s="66"/>
      <c r="B104" s="66"/>
      <c r="C104" s="68"/>
      <c r="D104" s="67" t="s">
        <v>106</v>
      </c>
      <c r="E104" s="66"/>
      <c r="F104" s="68"/>
      <c r="G104" s="66"/>
      <c r="H104" s="66"/>
      <c r="I104" s="66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</row>
    <row r="105" spans="1:30" ht="15.75">
      <c r="A105" s="66"/>
      <c r="B105" s="67" t="s">
        <v>161</v>
      </c>
      <c r="C105" s="68"/>
      <c r="D105" s="70">
        <v>0.16805555555555554</v>
      </c>
      <c r="E105" s="66"/>
      <c r="F105" s="68"/>
      <c r="G105" s="66"/>
      <c r="H105" s="66"/>
      <c r="I105" s="66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</row>
    <row r="106" spans="1:30" ht="31.5">
      <c r="A106" s="66"/>
      <c r="B106" s="68"/>
      <c r="C106" s="69" t="s">
        <v>101</v>
      </c>
      <c r="D106" s="68"/>
      <c r="E106" s="66"/>
      <c r="F106" s="68"/>
      <c r="G106" s="66"/>
      <c r="H106" s="66"/>
      <c r="I106" s="66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</row>
    <row r="107" spans="1:30" ht="31.5">
      <c r="A107" s="66" t="s">
        <v>12</v>
      </c>
      <c r="B107" s="69" t="s">
        <v>101</v>
      </c>
      <c r="C107" s="71">
        <v>0.041666666666666664</v>
      </c>
      <c r="D107" s="68"/>
      <c r="E107" s="66"/>
      <c r="F107" s="68"/>
      <c r="G107" s="66"/>
      <c r="H107" s="66"/>
      <c r="I107" s="66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</row>
    <row r="108" spans="1:30" ht="15.75">
      <c r="A108" s="66"/>
      <c r="B108" s="66"/>
      <c r="C108" s="66"/>
      <c r="D108" s="68"/>
      <c r="E108" s="67" t="s">
        <v>96</v>
      </c>
      <c r="F108" s="68"/>
      <c r="G108" s="66"/>
      <c r="H108" s="66"/>
      <c r="I108" s="66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</row>
    <row r="109" spans="1:30" ht="15.75">
      <c r="A109" s="66"/>
      <c r="B109" s="67" t="s">
        <v>161</v>
      </c>
      <c r="C109" s="66"/>
      <c r="D109" s="68"/>
      <c r="E109" s="70">
        <v>0.41944444444444445</v>
      </c>
      <c r="F109" s="68"/>
      <c r="G109" s="66"/>
      <c r="H109" s="66"/>
      <c r="I109" s="66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</row>
    <row r="110" spans="1:30" ht="15.75">
      <c r="A110" s="66"/>
      <c r="B110" s="68"/>
      <c r="C110" s="67" t="s">
        <v>96</v>
      </c>
      <c r="D110" s="68"/>
      <c r="E110" s="68"/>
      <c r="F110" s="68"/>
      <c r="G110" s="66"/>
      <c r="H110" s="66"/>
      <c r="I110" s="66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</row>
    <row r="111" spans="1:30" ht="31.5">
      <c r="A111" s="66" t="s">
        <v>44</v>
      </c>
      <c r="B111" s="69" t="s">
        <v>96</v>
      </c>
      <c r="C111" s="70">
        <v>0.041666666666666664</v>
      </c>
      <c r="D111" s="68"/>
      <c r="E111" s="68"/>
      <c r="F111" s="68"/>
      <c r="G111" s="66"/>
      <c r="H111" s="66"/>
      <c r="I111" s="66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</row>
    <row r="112" spans="1:30" ht="15.75">
      <c r="A112" s="66"/>
      <c r="B112" s="66"/>
      <c r="C112" s="68"/>
      <c r="D112" s="69" t="s">
        <v>96</v>
      </c>
      <c r="E112" s="68"/>
      <c r="F112" s="68"/>
      <c r="G112" s="66"/>
      <c r="H112" s="66"/>
      <c r="I112" s="66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1:30" ht="15.75">
      <c r="A113" s="66"/>
      <c r="B113" s="67" t="s">
        <v>161</v>
      </c>
      <c r="C113" s="68"/>
      <c r="D113" s="71">
        <v>0.3770833333333334</v>
      </c>
      <c r="E113" s="68"/>
      <c r="F113" s="68"/>
      <c r="G113" s="66"/>
      <c r="H113" s="66"/>
      <c r="I113" s="66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</row>
    <row r="114" spans="1:30" ht="15.75">
      <c r="A114" s="66"/>
      <c r="B114" s="68"/>
      <c r="C114" s="69" t="s">
        <v>89</v>
      </c>
      <c r="D114" s="66"/>
      <c r="E114" s="68"/>
      <c r="F114" s="68"/>
      <c r="G114" s="66"/>
      <c r="H114" s="66"/>
      <c r="I114" s="66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</row>
    <row r="115" spans="1:30" ht="15.75">
      <c r="A115" s="66" t="s">
        <v>22</v>
      </c>
      <c r="B115" s="69" t="s">
        <v>89</v>
      </c>
      <c r="C115" s="71">
        <v>0.041666666666666664</v>
      </c>
      <c r="D115" s="66"/>
      <c r="E115" s="68"/>
      <c r="F115" s="68"/>
      <c r="G115" s="66"/>
      <c r="H115" s="66"/>
      <c r="I115" s="66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</row>
    <row r="116" spans="1:30" ht="15.75">
      <c r="A116" s="66"/>
      <c r="B116" s="66"/>
      <c r="C116" s="66"/>
      <c r="D116" s="66"/>
      <c r="E116" s="68"/>
      <c r="F116" s="69" t="s">
        <v>96</v>
      </c>
      <c r="G116" s="66"/>
      <c r="H116" s="66"/>
      <c r="I116" s="66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</row>
    <row r="117" spans="1:30" ht="15.75">
      <c r="A117" s="66"/>
      <c r="B117" s="67" t="s">
        <v>161</v>
      </c>
      <c r="C117" s="66"/>
      <c r="D117" s="66"/>
      <c r="E117" s="68"/>
      <c r="F117" s="71">
        <v>0.33749999999999997</v>
      </c>
      <c r="G117" s="66"/>
      <c r="H117" s="66"/>
      <c r="I117" s="66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</row>
    <row r="118" spans="1:30" ht="15.75">
      <c r="A118" s="66"/>
      <c r="B118" s="68"/>
      <c r="C118" s="67" t="s">
        <v>100</v>
      </c>
      <c r="D118" s="66"/>
      <c r="E118" s="68"/>
      <c r="F118" s="66"/>
      <c r="G118" s="66"/>
      <c r="H118" s="66"/>
      <c r="I118" s="66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</row>
    <row r="119" spans="1:30" ht="31.5">
      <c r="A119" s="66" t="s">
        <v>36</v>
      </c>
      <c r="B119" s="69" t="s">
        <v>100</v>
      </c>
      <c r="C119" s="70">
        <v>0.041666666666666664</v>
      </c>
      <c r="D119" s="66"/>
      <c r="E119" s="68"/>
      <c r="F119" s="66"/>
      <c r="G119" s="66"/>
      <c r="H119" s="66"/>
      <c r="I119" s="66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</row>
    <row r="120" spans="1:30" ht="15.75">
      <c r="A120" s="66"/>
      <c r="B120" s="66"/>
      <c r="C120" s="68"/>
      <c r="D120" s="67" t="s">
        <v>100</v>
      </c>
      <c r="E120" s="68"/>
      <c r="F120" s="66"/>
      <c r="G120" s="66"/>
      <c r="H120" s="66"/>
      <c r="I120" s="66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</row>
    <row r="121" spans="1:30" ht="15.75">
      <c r="A121" s="66"/>
      <c r="B121" s="67" t="s">
        <v>161</v>
      </c>
      <c r="C121" s="68"/>
      <c r="D121" s="70">
        <v>0.12569444444444444</v>
      </c>
      <c r="E121" s="68"/>
      <c r="F121" s="66"/>
      <c r="G121" s="66"/>
      <c r="H121" s="66"/>
      <c r="I121" s="66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</row>
    <row r="122" spans="1:9" ht="15.75">
      <c r="A122" s="66"/>
      <c r="B122" s="68"/>
      <c r="C122" s="69" t="s">
        <v>99</v>
      </c>
      <c r="D122" s="68"/>
      <c r="E122" s="68"/>
      <c r="F122" s="66"/>
      <c r="G122" s="66"/>
      <c r="H122" s="66"/>
      <c r="I122" s="66"/>
    </row>
    <row r="123" spans="1:9" ht="31.5">
      <c r="A123" s="66" t="s">
        <v>51</v>
      </c>
      <c r="B123" s="69" t="s">
        <v>99</v>
      </c>
      <c r="C123" s="71">
        <v>0.041666666666666664</v>
      </c>
      <c r="D123" s="68"/>
      <c r="E123" s="68"/>
      <c r="F123" s="66"/>
      <c r="G123" s="66"/>
      <c r="H123" s="66"/>
      <c r="I123" s="66"/>
    </row>
    <row r="124" spans="1:9" ht="15.75">
      <c r="A124" s="66"/>
      <c r="B124" s="66"/>
      <c r="C124" s="66"/>
      <c r="D124" s="68"/>
      <c r="E124" s="69" t="s">
        <v>94</v>
      </c>
      <c r="F124" s="66"/>
      <c r="G124" s="66"/>
      <c r="H124" s="66"/>
      <c r="I124" s="66"/>
    </row>
    <row r="125" spans="1:9" ht="15.75">
      <c r="A125" s="66"/>
      <c r="B125" s="67" t="s">
        <v>161</v>
      </c>
      <c r="C125" s="66"/>
      <c r="D125" s="68"/>
      <c r="E125" s="71">
        <v>0.2513888888888889</v>
      </c>
      <c r="F125" s="66"/>
      <c r="G125" s="66"/>
      <c r="H125" s="66"/>
      <c r="I125" s="66"/>
    </row>
    <row r="126" spans="1:9" ht="15.75">
      <c r="A126" s="66"/>
      <c r="B126" s="68"/>
      <c r="C126" s="67" t="s">
        <v>94</v>
      </c>
      <c r="D126" s="68"/>
      <c r="E126" s="66"/>
      <c r="F126" s="66"/>
      <c r="G126" s="66"/>
      <c r="H126" s="66"/>
      <c r="I126" s="66"/>
    </row>
    <row r="127" spans="1:9" ht="15.75">
      <c r="A127" s="66" t="s">
        <v>19</v>
      </c>
      <c r="B127" s="69" t="s">
        <v>94</v>
      </c>
      <c r="C127" s="70">
        <v>0.041666666666666664</v>
      </c>
      <c r="D127" s="68"/>
      <c r="E127" s="66"/>
      <c r="F127" s="66"/>
      <c r="G127" s="66"/>
      <c r="H127" s="66"/>
      <c r="I127" s="66"/>
    </row>
    <row r="128" spans="1:9" ht="15.75">
      <c r="A128" s="66"/>
      <c r="B128" s="66"/>
      <c r="C128" s="68"/>
      <c r="D128" s="69" t="s">
        <v>94</v>
      </c>
      <c r="E128" s="66"/>
      <c r="F128" s="66"/>
      <c r="G128" s="66"/>
      <c r="H128" s="66"/>
      <c r="I128" s="66"/>
    </row>
    <row r="129" spans="1:9" ht="15.75">
      <c r="A129" s="66"/>
      <c r="B129" s="67" t="s">
        <v>161</v>
      </c>
      <c r="C129" s="68"/>
      <c r="D129" s="71">
        <v>0.3368055555555556</v>
      </c>
      <c r="E129" s="66"/>
      <c r="F129" s="66"/>
      <c r="G129" s="67" t="s">
        <v>90</v>
      </c>
      <c r="H129" s="66"/>
      <c r="I129" s="66"/>
    </row>
    <row r="130" spans="1:9" ht="63">
      <c r="A130" s="66"/>
      <c r="B130" s="68"/>
      <c r="C130" s="69" t="s">
        <v>111</v>
      </c>
      <c r="D130" s="66"/>
      <c r="E130" s="66"/>
      <c r="F130" s="66"/>
      <c r="G130" s="68"/>
      <c r="H130" s="67" t="s">
        <v>90</v>
      </c>
      <c r="I130" s="66"/>
    </row>
    <row r="131" spans="1:9" ht="31.5">
      <c r="A131" s="66" t="s">
        <v>44</v>
      </c>
      <c r="B131" s="69" t="s">
        <v>111</v>
      </c>
      <c r="C131" s="71">
        <v>0.041666666666666664</v>
      </c>
      <c r="D131" s="66"/>
      <c r="E131" s="66"/>
      <c r="F131" s="66"/>
      <c r="G131" s="69" t="s">
        <v>96</v>
      </c>
      <c r="H131" s="71">
        <v>0.38055555555555554</v>
      </c>
      <c r="I131" s="66"/>
    </row>
    <row r="132" spans="1:9" ht="15.75">
      <c r="A132" s="66"/>
      <c r="B132" s="66"/>
      <c r="C132" s="66"/>
      <c r="D132" s="66"/>
      <c r="E132" s="66"/>
      <c r="F132" s="66"/>
      <c r="G132" s="66"/>
      <c r="H132" s="66"/>
      <c r="I132" s="66"/>
    </row>
  </sheetData>
  <sheetProtection/>
  <mergeCells count="1">
    <mergeCell ref="A1:I1"/>
  </mergeCells>
  <printOptions/>
  <pageMargins left="0.37" right="0.29" top="0.29" bottom="0.6" header="0.17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DA1FF"/>
  </sheetPr>
  <dimension ref="A1:BI38"/>
  <sheetViews>
    <sheetView zoomScalePageLayoutView="0" workbookViewId="0" topLeftCell="AC1">
      <selection activeCell="AV11" sqref="AV11"/>
    </sheetView>
  </sheetViews>
  <sheetFormatPr defaultColWidth="9.140625" defaultRowHeight="15"/>
  <cols>
    <col min="1" max="1" width="3.7109375" style="24" customWidth="1"/>
    <col min="2" max="2" width="9.7109375" style="24" customWidth="1"/>
    <col min="3" max="3" width="24.57421875" style="24" bestFit="1" customWidth="1"/>
    <col min="4" max="14" width="2.421875" style="24" customWidth="1"/>
    <col min="15" max="15" width="4.28125" style="24" customWidth="1"/>
    <col min="16" max="16" width="3.28125" style="24" customWidth="1"/>
    <col min="17" max="17" width="5.7109375" style="24" customWidth="1"/>
    <col min="18" max="18" width="23.140625" style="24" bestFit="1" customWidth="1"/>
    <col min="19" max="29" width="2.421875" style="24" customWidth="1"/>
    <col min="30" max="30" width="4.28125" style="24" customWidth="1"/>
    <col min="31" max="31" width="3.28125" style="24" customWidth="1"/>
    <col min="32" max="32" width="3.7109375" style="24" customWidth="1"/>
    <col min="33" max="33" width="23.140625" style="24" bestFit="1" customWidth="1"/>
    <col min="34" max="44" width="2.421875" style="24" customWidth="1"/>
    <col min="45" max="45" width="3.28125" style="24" bestFit="1" customWidth="1"/>
    <col min="46" max="46" width="3.140625" style="24" customWidth="1"/>
    <col min="47" max="47" width="5.7109375" style="24" customWidth="1"/>
    <col min="48" max="48" width="23.140625" style="24" bestFit="1" customWidth="1"/>
    <col min="49" max="59" width="2.421875" style="24" customWidth="1"/>
    <col min="60" max="60" width="3.28125" style="24" bestFit="1" customWidth="1"/>
    <col min="61" max="223" width="9.140625" style="24" customWidth="1"/>
    <col min="224" max="224" width="5.7109375" style="24" customWidth="1"/>
    <col min="225" max="225" width="33.28125" style="24" customWidth="1"/>
    <col min="226" max="16384" width="2.421875" style="24" customWidth="1"/>
  </cols>
  <sheetData>
    <row r="1" spans="1:61" ht="15.7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3"/>
      <c r="Q1" s="108" t="s">
        <v>68</v>
      </c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23"/>
      <c r="AF1" s="108" t="s">
        <v>68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23"/>
      <c r="AU1" s="108" t="s">
        <v>69</v>
      </c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23"/>
    </row>
    <row r="2" spans="1:61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3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23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23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23"/>
    </row>
    <row r="3" spans="1:61" ht="84" customHeight="1">
      <c r="A3" s="25" t="s">
        <v>70</v>
      </c>
      <c r="B3" s="26" t="s">
        <v>71</v>
      </c>
      <c r="C3" s="27" t="s">
        <v>72</v>
      </c>
      <c r="D3" s="28" t="s">
        <v>73</v>
      </c>
      <c r="E3" s="28" t="s">
        <v>74</v>
      </c>
      <c r="F3" s="28" t="s">
        <v>75</v>
      </c>
      <c r="G3" s="28" t="s">
        <v>76</v>
      </c>
      <c r="H3" s="28" t="s">
        <v>77</v>
      </c>
      <c r="I3" s="28" t="s">
        <v>78</v>
      </c>
      <c r="J3" s="28" t="s">
        <v>79</v>
      </c>
      <c r="K3" s="28" t="s">
        <v>80</v>
      </c>
      <c r="L3" s="28" t="s">
        <v>81</v>
      </c>
      <c r="M3" s="28" t="s">
        <v>82</v>
      </c>
      <c r="N3" s="28" t="s">
        <v>83</v>
      </c>
      <c r="O3" s="29" t="s">
        <v>84</v>
      </c>
      <c r="P3" s="23"/>
      <c r="Q3" s="25" t="s">
        <v>70</v>
      </c>
      <c r="R3" s="27" t="s">
        <v>72</v>
      </c>
      <c r="S3" s="28" t="s">
        <v>73</v>
      </c>
      <c r="T3" s="28" t="s">
        <v>74</v>
      </c>
      <c r="U3" s="28" t="s">
        <v>75</v>
      </c>
      <c r="V3" s="28" t="s">
        <v>76</v>
      </c>
      <c r="W3" s="28" t="s">
        <v>77</v>
      </c>
      <c r="X3" s="28" t="s">
        <v>78</v>
      </c>
      <c r="Y3" s="28" t="s">
        <v>79</v>
      </c>
      <c r="Z3" s="28" t="s">
        <v>80</v>
      </c>
      <c r="AA3" s="28" t="s">
        <v>81</v>
      </c>
      <c r="AB3" s="28" t="s">
        <v>82</v>
      </c>
      <c r="AC3" s="28" t="s">
        <v>83</v>
      </c>
      <c r="AD3" s="29" t="s">
        <v>84</v>
      </c>
      <c r="AE3" s="23"/>
      <c r="AF3" s="25" t="s">
        <v>70</v>
      </c>
      <c r="AG3" s="27" t="s">
        <v>72</v>
      </c>
      <c r="AH3" s="28" t="s">
        <v>73</v>
      </c>
      <c r="AI3" s="28" t="s">
        <v>74</v>
      </c>
      <c r="AJ3" s="28" t="s">
        <v>75</v>
      </c>
      <c r="AK3" s="28" t="s">
        <v>76</v>
      </c>
      <c r="AL3" s="28" t="s">
        <v>77</v>
      </c>
      <c r="AM3" s="28" t="s">
        <v>78</v>
      </c>
      <c r="AN3" s="28" t="s">
        <v>79</v>
      </c>
      <c r="AO3" s="28" t="s">
        <v>80</v>
      </c>
      <c r="AP3" s="28" t="s">
        <v>81</v>
      </c>
      <c r="AQ3" s="28" t="s">
        <v>82</v>
      </c>
      <c r="AR3" s="28" t="s">
        <v>83</v>
      </c>
      <c r="AS3" s="29" t="s">
        <v>84</v>
      </c>
      <c r="AT3" s="23"/>
      <c r="AU3" s="25" t="s">
        <v>70</v>
      </c>
      <c r="AV3" s="27" t="s">
        <v>72</v>
      </c>
      <c r="AW3" s="28" t="s">
        <v>73</v>
      </c>
      <c r="AX3" s="28" t="s">
        <v>74</v>
      </c>
      <c r="AY3" s="28" t="s">
        <v>75</v>
      </c>
      <c r="AZ3" s="28" t="s">
        <v>76</v>
      </c>
      <c r="BA3" s="28" t="s">
        <v>77</v>
      </c>
      <c r="BB3" s="28" t="s">
        <v>78</v>
      </c>
      <c r="BC3" s="28" t="s">
        <v>79</v>
      </c>
      <c r="BD3" s="28" t="s">
        <v>80</v>
      </c>
      <c r="BE3" s="28" t="s">
        <v>81</v>
      </c>
      <c r="BF3" s="28" t="s">
        <v>82</v>
      </c>
      <c r="BG3" s="28" t="s">
        <v>83</v>
      </c>
      <c r="BH3" s="29" t="s">
        <v>84</v>
      </c>
      <c r="BI3" s="23"/>
    </row>
    <row r="4" spans="1:61" ht="15.75" customHeight="1">
      <c r="A4" s="30">
        <v>1</v>
      </c>
      <c r="B4" s="31" t="s">
        <v>19</v>
      </c>
      <c r="C4" s="31" t="s">
        <v>113</v>
      </c>
      <c r="D4" s="32">
        <v>1</v>
      </c>
      <c r="E4" s="32">
        <v>0</v>
      </c>
      <c r="F4" s="32">
        <v>3</v>
      </c>
      <c r="G4" s="32">
        <v>0</v>
      </c>
      <c r="H4" s="32">
        <v>0</v>
      </c>
      <c r="I4" s="32">
        <v>3</v>
      </c>
      <c r="J4" s="32">
        <v>0</v>
      </c>
      <c r="K4" s="32">
        <v>4</v>
      </c>
      <c r="L4" s="32">
        <v>0</v>
      </c>
      <c r="M4" s="32">
        <v>0</v>
      </c>
      <c r="N4" s="32">
        <v>0</v>
      </c>
      <c r="O4" s="90">
        <f aca="true" t="shared" si="0" ref="O4:O36">SUM(D4:N4)</f>
        <v>11</v>
      </c>
      <c r="P4" s="23"/>
      <c r="Q4" s="33">
        <v>1</v>
      </c>
      <c r="R4" s="31" t="s">
        <v>112</v>
      </c>
      <c r="S4" s="32">
        <v>1</v>
      </c>
      <c r="T4" s="32">
        <v>0</v>
      </c>
      <c r="U4" s="32">
        <v>0</v>
      </c>
      <c r="V4" s="32">
        <v>0</v>
      </c>
      <c r="W4" s="32">
        <v>5</v>
      </c>
      <c r="X4" s="32">
        <v>0</v>
      </c>
      <c r="Y4" s="32">
        <v>4</v>
      </c>
      <c r="Z4" s="32">
        <v>0</v>
      </c>
      <c r="AA4" s="32">
        <v>3</v>
      </c>
      <c r="AB4" s="32">
        <v>4</v>
      </c>
      <c r="AC4" s="32">
        <v>0</v>
      </c>
      <c r="AD4" s="90">
        <f aca="true" t="shared" si="1" ref="AD4:AD20">SUM(S4:AC4)</f>
        <v>17</v>
      </c>
      <c r="AE4" s="23"/>
      <c r="AF4" s="33">
        <v>1</v>
      </c>
      <c r="AG4" s="31" t="s">
        <v>94</v>
      </c>
      <c r="AH4" s="32">
        <v>1</v>
      </c>
      <c r="AI4" s="32">
        <v>0</v>
      </c>
      <c r="AJ4" s="32">
        <v>3</v>
      </c>
      <c r="AK4" s="32">
        <v>0</v>
      </c>
      <c r="AL4" s="32">
        <v>0</v>
      </c>
      <c r="AM4" s="32">
        <v>0</v>
      </c>
      <c r="AN4" s="32">
        <v>4</v>
      </c>
      <c r="AO4" s="32">
        <v>4</v>
      </c>
      <c r="AP4" s="32">
        <v>0</v>
      </c>
      <c r="AQ4" s="32">
        <v>0</v>
      </c>
      <c r="AR4" s="32">
        <v>0</v>
      </c>
      <c r="AS4" s="90">
        <f aca="true" t="shared" si="2" ref="AS4:AS15">SUM(AH4:AR4)</f>
        <v>12</v>
      </c>
      <c r="AT4" s="23"/>
      <c r="AU4" s="33">
        <v>1</v>
      </c>
      <c r="AV4" s="31" t="s">
        <v>113</v>
      </c>
      <c r="AW4" s="32">
        <v>1</v>
      </c>
      <c r="AX4" s="32">
        <v>0</v>
      </c>
      <c r="AY4" s="32">
        <v>0</v>
      </c>
      <c r="AZ4" s="32">
        <v>0</v>
      </c>
      <c r="BA4" s="32">
        <v>0</v>
      </c>
      <c r="BB4" s="32">
        <v>0</v>
      </c>
      <c r="BC4" s="32">
        <v>0</v>
      </c>
      <c r="BD4" s="32">
        <v>0</v>
      </c>
      <c r="BE4" s="32">
        <v>3</v>
      </c>
      <c r="BF4" s="32">
        <v>4</v>
      </c>
      <c r="BG4" s="32">
        <v>0</v>
      </c>
      <c r="BH4" s="90">
        <f>SUM(AW4:BG4)</f>
        <v>8</v>
      </c>
      <c r="BI4" s="23"/>
    </row>
    <row r="5" spans="1:61" ht="15.75" customHeight="1">
      <c r="A5" s="30">
        <v>2</v>
      </c>
      <c r="B5" s="31" t="s">
        <v>12</v>
      </c>
      <c r="C5" s="31" t="s">
        <v>116</v>
      </c>
      <c r="D5" s="32">
        <v>1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4</v>
      </c>
      <c r="K5" s="32">
        <v>4</v>
      </c>
      <c r="L5" s="32">
        <v>0</v>
      </c>
      <c r="M5" s="32">
        <v>0</v>
      </c>
      <c r="N5" s="32">
        <v>0</v>
      </c>
      <c r="O5" s="90">
        <f t="shared" si="0"/>
        <v>9</v>
      </c>
      <c r="P5" s="23"/>
      <c r="Q5" s="30">
        <v>2</v>
      </c>
      <c r="R5" s="31" t="s">
        <v>109</v>
      </c>
      <c r="S5" s="32">
        <v>0</v>
      </c>
      <c r="T5" s="32">
        <v>0</v>
      </c>
      <c r="U5" s="32">
        <v>0</v>
      </c>
      <c r="V5" s="32">
        <v>3</v>
      </c>
      <c r="W5" s="32">
        <v>0</v>
      </c>
      <c r="X5" s="32">
        <v>3</v>
      </c>
      <c r="Y5" s="32">
        <v>0</v>
      </c>
      <c r="Z5" s="32">
        <v>0</v>
      </c>
      <c r="AA5" s="32">
        <v>3</v>
      </c>
      <c r="AB5" s="32">
        <v>0</v>
      </c>
      <c r="AC5" s="32">
        <v>5</v>
      </c>
      <c r="AD5" s="90">
        <f t="shared" si="1"/>
        <v>14</v>
      </c>
      <c r="AE5" s="23"/>
      <c r="AF5" s="30">
        <v>2</v>
      </c>
      <c r="AG5" s="31" t="s">
        <v>116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4</v>
      </c>
      <c r="AO5" s="32">
        <v>4</v>
      </c>
      <c r="AP5" s="32">
        <v>3</v>
      </c>
      <c r="AQ5" s="32">
        <v>0</v>
      </c>
      <c r="AR5" s="32">
        <v>0</v>
      </c>
      <c r="AS5" s="90">
        <f t="shared" si="2"/>
        <v>11</v>
      </c>
      <c r="AT5" s="23"/>
      <c r="AU5" s="30">
        <v>2</v>
      </c>
      <c r="AV5" s="31" t="s">
        <v>94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3</v>
      </c>
      <c r="BC5" s="32">
        <v>0</v>
      </c>
      <c r="BD5" s="32">
        <v>4</v>
      </c>
      <c r="BE5" s="32">
        <v>0</v>
      </c>
      <c r="BF5" s="32">
        <v>0</v>
      </c>
      <c r="BG5" s="32">
        <v>0</v>
      </c>
      <c r="BH5" s="90">
        <f>SUM(AW5:BG5)</f>
        <v>7</v>
      </c>
      <c r="BI5" s="23"/>
    </row>
    <row r="6" spans="1:61" ht="15.75" customHeight="1">
      <c r="A6" s="30">
        <v>3</v>
      </c>
      <c r="B6" s="31" t="s">
        <v>12</v>
      </c>
      <c r="C6" s="31" t="s">
        <v>103</v>
      </c>
      <c r="D6" s="32">
        <v>0</v>
      </c>
      <c r="E6" s="32">
        <v>0</v>
      </c>
      <c r="F6" s="32">
        <v>0</v>
      </c>
      <c r="G6" s="32">
        <v>0</v>
      </c>
      <c r="H6" s="32">
        <v>5</v>
      </c>
      <c r="I6" s="32">
        <v>3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90">
        <f t="shared" si="0"/>
        <v>8</v>
      </c>
      <c r="P6" s="23"/>
      <c r="Q6" s="30">
        <v>3</v>
      </c>
      <c r="R6" s="31" t="s">
        <v>113</v>
      </c>
      <c r="S6" s="32">
        <v>1</v>
      </c>
      <c r="T6" s="32">
        <v>2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4</v>
      </c>
      <c r="AA6" s="32">
        <v>3</v>
      </c>
      <c r="AB6" s="32">
        <v>4</v>
      </c>
      <c r="AC6" s="32">
        <v>0</v>
      </c>
      <c r="AD6" s="90">
        <f t="shared" si="1"/>
        <v>14</v>
      </c>
      <c r="AE6" s="23"/>
      <c r="AF6" s="30">
        <v>3</v>
      </c>
      <c r="AG6" s="31" t="s">
        <v>113</v>
      </c>
      <c r="AH6" s="32">
        <v>1</v>
      </c>
      <c r="AI6" s="32">
        <v>2</v>
      </c>
      <c r="AJ6" s="32">
        <v>0</v>
      </c>
      <c r="AK6" s="32">
        <v>0</v>
      </c>
      <c r="AL6" s="32">
        <v>0</v>
      </c>
      <c r="AM6" s="32">
        <v>0</v>
      </c>
      <c r="AN6" s="32">
        <v>4</v>
      </c>
      <c r="AO6" s="32">
        <v>4</v>
      </c>
      <c r="AP6" s="32">
        <v>0</v>
      </c>
      <c r="AQ6" s="32">
        <v>0</v>
      </c>
      <c r="AR6" s="32">
        <v>0</v>
      </c>
      <c r="AS6" s="90">
        <f t="shared" si="2"/>
        <v>11</v>
      </c>
      <c r="AT6" s="23"/>
      <c r="AU6" s="30">
        <v>3</v>
      </c>
      <c r="AV6" s="31" t="s">
        <v>116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32">
        <v>0</v>
      </c>
      <c r="BE6" s="32">
        <v>0</v>
      </c>
      <c r="BF6" s="32">
        <v>0</v>
      </c>
      <c r="BG6" s="32">
        <v>5</v>
      </c>
      <c r="BH6" s="90">
        <f>SUM(AW6:BG6)</f>
        <v>5</v>
      </c>
      <c r="BI6" s="23"/>
    </row>
    <row r="7" spans="1:61" ht="15.75" customHeight="1">
      <c r="A7" s="30">
        <v>4</v>
      </c>
      <c r="B7" s="31" t="s">
        <v>19</v>
      </c>
      <c r="C7" s="31" t="s">
        <v>94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3</v>
      </c>
      <c r="J7" s="32">
        <v>0</v>
      </c>
      <c r="K7" s="32">
        <v>0</v>
      </c>
      <c r="L7" s="32">
        <v>0</v>
      </c>
      <c r="M7" s="32">
        <v>4</v>
      </c>
      <c r="N7" s="32">
        <v>0</v>
      </c>
      <c r="O7" s="90">
        <f t="shared" si="0"/>
        <v>7</v>
      </c>
      <c r="P7" s="23"/>
      <c r="Q7" s="33">
        <v>4</v>
      </c>
      <c r="R7" s="31" t="s">
        <v>102</v>
      </c>
      <c r="S7" s="32">
        <v>0</v>
      </c>
      <c r="T7" s="32">
        <v>0</v>
      </c>
      <c r="U7" s="32">
        <v>0</v>
      </c>
      <c r="V7" s="32">
        <v>0</v>
      </c>
      <c r="W7" s="32">
        <v>5</v>
      </c>
      <c r="X7" s="32">
        <v>0</v>
      </c>
      <c r="Y7" s="32">
        <v>0</v>
      </c>
      <c r="Z7" s="32">
        <v>0</v>
      </c>
      <c r="AA7" s="32">
        <v>0</v>
      </c>
      <c r="AB7" s="32">
        <v>4</v>
      </c>
      <c r="AC7" s="32">
        <v>0</v>
      </c>
      <c r="AD7" s="90">
        <f t="shared" si="1"/>
        <v>9</v>
      </c>
      <c r="AE7" s="23"/>
      <c r="AF7" s="33">
        <v>4</v>
      </c>
      <c r="AG7" s="31" t="s">
        <v>91</v>
      </c>
      <c r="AH7" s="32">
        <v>1</v>
      </c>
      <c r="AI7" s="32">
        <v>0</v>
      </c>
      <c r="AJ7" s="32">
        <v>0</v>
      </c>
      <c r="AK7" s="32">
        <v>3</v>
      </c>
      <c r="AL7" s="32">
        <v>0</v>
      </c>
      <c r="AM7" s="32">
        <v>3</v>
      </c>
      <c r="AN7" s="32">
        <v>0</v>
      </c>
      <c r="AO7" s="32">
        <v>0</v>
      </c>
      <c r="AP7" s="32">
        <v>3</v>
      </c>
      <c r="AQ7" s="32">
        <v>0</v>
      </c>
      <c r="AR7" s="32">
        <v>0</v>
      </c>
      <c r="AS7" s="90">
        <f t="shared" si="2"/>
        <v>10</v>
      </c>
      <c r="AT7" s="23"/>
      <c r="AU7" s="33">
        <v>4</v>
      </c>
      <c r="AV7" s="31" t="s">
        <v>91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32">
        <v>0</v>
      </c>
      <c r="BH7" s="90">
        <f>SUM(AW7:BG7)</f>
        <v>0</v>
      </c>
      <c r="BI7" s="23"/>
    </row>
    <row r="8" spans="1:61" ht="15.75" customHeight="1">
      <c r="A8" s="30">
        <v>5</v>
      </c>
      <c r="B8" s="31" t="s">
        <v>12</v>
      </c>
      <c r="C8" s="31" t="s">
        <v>101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4</v>
      </c>
      <c r="K8" s="32">
        <v>0</v>
      </c>
      <c r="L8" s="32">
        <v>3</v>
      </c>
      <c r="M8" s="32">
        <v>0</v>
      </c>
      <c r="N8" s="32">
        <v>0</v>
      </c>
      <c r="O8" s="90">
        <f t="shared" si="0"/>
        <v>7</v>
      </c>
      <c r="P8" s="23"/>
      <c r="Q8" s="30">
        <v>5</v>
      </c>
      <c r="R8" s="31" t="s">
        <v>116</v>
      </c>
      <c r="S8" s="32">
        <v>1</v>
      </c>
      <c r="T8" s="32">
        <v>0</v>
      </c>
      <c r="U8" s="32">
        <v>3</v>
      </c>
      <c r="V8" s="32">
        <v>0</v>
      </c>
      <c r="W8" s="32">
        <v>0</v>
      </c>
      <c r="X8" s="32">
        <v>0</v>
      </c>
      <c r="Y8" s="32">
        <v>0</v>
      </c>
      <c r="Z8" s="32">
        <v>4</v>
      </c>
      <c r="AA8" s="32">
        <v>0</v>
      </c>
      <c r="AB8" s="32">
        <v>0</v>
      </c>
      <c r="AC8" s="32">
        <v>0</v>
      </c>
      <c r="AD8" s="90">
        <f t="shared" si="1"/>
        <v>8</v>
      </c>
      <c r="AE8" s="23"/>
      <c r="AF8" s="30">
        <v>5</v>
      </c>
      <c r="AG8" s="31" t="s">
        <v>92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4</v>
      </c>
      <c r="AR8" s="32">
        <v>5</v>
      </c>
      <c r="AS8" s="90">
        <f t="shared" si="2"/>
        <v>9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</row>
    <row r="9" spans="1:61" ht="15.75" customHeight="1">
      <c r="A9" s="30">
        <v>6</v>
      </c>
      <c r="B9" s="31" t="s">
        <v>19</v>
      </c>
      <c r="C9" s="31" t="s">
        <v>88</v>
      </c>
      <c r="D9" s="32">
        <v>0</v>
      </c>
      <c r="E9" s="32">
        <v>0</v>
      </c>
      <c r="F9" s="32">
        <v>0</v>
      </c>
      <c r="G9" s="32">
        <v>3</v>
      </c>
      <c r="H9" s="32">
        <v>0</v>
      </c>
      <c r="I9" s="32">
        <v>3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90">
        <f t="shared" si="0"/>
        <v>6</v>
      </c>
      <c r="P9" s="23"/>
      <c r="Q9" s="30">
        <v>6</v>
      </c>
      <c r="R9" s="31" t="s">
        <v>103</v>
      </c>
      <c r="S9" s="32">
        <v>0</v>
      </c>
      <c r="T9" s="32">
        <v>0</v>
      </c>
      <c r="U9" s="32">
        <v>3</v>
      </c>
      <c r="V9" s="32">
        <v>3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90">
        <f t="shared" si="1"/>
        <v>6</v>
      </c>
      <c r="AE9" s="23"/>
      <c r="AF9" s="30">
        <v>6</v>
      </c>
      <c r="AG9" s="31" t="s">
        <v>112</v>
      </c>
      <c r="AH9" s="32">
        <v>1</v>
      </c>
      <c r="AI9" s="32">
        <v>2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4</v>
      </c>
      <c r="AP9" s="32">
        <v>0</v>
      </c>
      <c r="AQ9" s="32">
        <v>0</v>
      </c>
      <c r="AR9" s="32">
        <v>0</v>
      </c>
      <c r="AS9" s="90">
        <f t="shared" si="2"/>
        <v>7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1:61" ht="15.75" customHeight="1">
      <c r="A10" s="30">
        <v>7</v>
      </c>
      <c r="B10" s="31" t="s">
        <v>12</v>
      </c>
      <c r="C10" s="31" t="s">
        <v>90</v>
      </c>
      <c r="D10" s="32">
        <v>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4</v>
      </c>
      <c r="L10" s="32">
        <v>0</v>
      </c>
      <c r="M10" s="32">
        <v>0</v>
      </c>
      <c r="N10" s="32">
        <v>0</v>
      </c>
      <c r="O10" s="90">
        <f t="shared" si="0"/>
        <v>5</v>
      </c>
      <c r="P10" s="23"/>
      <c r="Q10" s="33">
        <v>7</v>
      </c>
      <c r="R10" s="31" t="s">
        <v>94</v>
      </c>
      <c r="S10" s="32">
        <v>1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3</v>
      </c>
      <c r="AB10" s="32">
        <v>0</v>
      </c>
      <c r="AC10" s="32">
        <v>0</v>
      </c>
      <c r="AD10" s="90">
        <f t="shared" si="1"/>
        <v>4</v>
      </c>
      <c r="AE10" s="23"/>
      <c r="AF10" s="30">
        <v>7</v>
      </c>
      <c r="AG10" s="31" t="s">
        <v>103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4</v>
      </c>
      <c r="AO10" s="32">
        <v>0</v>
      </c>
      <c r="AP10" s="32">
        <v>0</v>
      </c>
      <c r="AQ10" s="32">
        <v>0</v>
      </c>
      <c r="AR10" s="32">
        <v>0</v>
      </c>
      <c r="AS10" s="90">
        <f t="shared" si="2"/>
        <v>4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ht="15.75" customHeight="1">
      <c r="A11" s="30">
        <v>8</v>
      </c>
      <c r="B11" s="31" t="s">
        <v>22</v>
      </c>
      <c r="C11" s="31" t="s">
        <v>91</v>
      </c>
      <c r="D11" s="32">
        <v>1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4</v>
      </c>
      <c r="N11" s="32">
        <v>0</v>
      </c>
      <c r="O11" s="90">
        <f t="shared" si="0"/>
        <v>5</v>
      </c>
      <c r="P11" s="23"/>
      <c r="Q11" s="30">
        <v>8</v>
      </c>
      <c r="R11" s="31" t="s">
        <v>101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3</v>
      </c>
      <c r="AB11" s="32">
        <v>0</v>
      </c>
      <c r="AC11" s="32">
        <v>0</v>
      </c>
      <c r="AD11" s="90">
        <f t="shared" si="1"/>
        <v>3</v>
      </c>
      <c r="AE11" s="23"/>
      <c r="AF11" s="30">
        <v>8</v>
      </c>
      <c r="AG11" s="31" t="s">
        <v>101</v>
      </c>
      <c r="AH11" s="32">
        <v>1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90">
        <f t="shared" si="2"/>
        <v>1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ht="15.75" customHeight="1">
      <c r="A12" s="30">
        <v>9</v>
      </c>
      <c r="B12" s="31" t="s">
        <v>19</v>
      </c>
      <c r="C12" s="31" t="s">
        <v>98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4</v>
      </c>
      <c r="K12" s="32">
        <v>0</v>
      </c>
      <c r="L12" s="32">
        <v>0</v>
      </c>
      <c r="M12" s="32">
        <v>0</v>
      </c>
      <c r="N12" s="32">
        <v>0</v>
      </c>
      <c r="O12" s="90">
        <f t="shared" si="0"/>
        <v>5</v>
      </c>
      <c r="P12" s="23"/>
      <c r="Q12" s="30">
        <v>9</v>
      </c>
      <c r="R12" s="31" t="s">
        <v>97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3</v>
      </c>
      <c r="AB12" s="32">
        <v>0</v>
      </c>
      <c r="AC12" s="32">
        <v>0</v>
      </c>
      <c r="AD12" s="90">
        <f t="shared" si="1"/>
        <v>3</v>
      </c>
      <c r="AE12" s="23"/>
      <c r="AF12" s="30">
        <v>9</v>
      </c>
      <c r="AG12" s="31" t="s">
        <v>109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90">
        <f t="shared" si="2"/>
        <v>0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45" ht="15.75" customHeight="1">
      <c r="A13" s="30">
        <v>10</v>
      </c>
      <c r="B13" s="31" t="s">
        <v>44</v>
      </c>
      <c r="C13" s="31" t="s">
        <v>92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3</v>
      </c>
      <c r="M13" s="32">
        <v>0</v>
      </c>
      <c r="N13" s="32">
        <v>0</v>
      </c>
      <c r="O13" s="90">
        <f t="shared" si="0"/>
        <v>4</v>
      </c>
      <c r="P13" s="23"/>
      <c r="Q13" s="33">
        <v>10</v>
      </c>
      <c r="R13" s="31" t="s">
        <v>91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3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90">
        <f t="shared" si="1"/>
        <v>3</v>
      </c>
      <c r="AE13" s="23"/>
      <c r="AF13" s="30">
        <v>10</v>
      </c>
      <c r="AG13" s="31" t="s">
        <v>102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90">
        <f t="shared" si="2"/>
        <v>0</v>
      </c>
    </row>
    <row r="14" spans="1:45" ht="15.75" customHeight="1">
      <c r="A14" s="30">
        <v>11</v>
      </c>
      <c r="B14" s="31" t="s">
        <v>5</v>
      </c>
      <c r="C14" s="31" t="s">
        <v>102</v>
      </c>
      <c r="D14" s="32">
        <v>0</v>
      </c>
      <c r="E14" s="32">
        <v>0</v>
      </c>
      <c r="F14" s="32">
        <v>3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90">
        <f t="shared" si="0"/>
        <v>3</v>
      </c>
      <c r="P14" s="23"/>
      <c r="Q14" s="30">
        <v>11</v>
      </c>
      <c r="R14" s="31" t="s">
        <v>98</v>
      </c>
      <c r="S14" s="32">
        <v>0</v>
      </c>
      <c r="T14" s="32">
        <v>0</v>
      </c>
      <c r="U14" s="32">
        <v>0</v>
      </c>
      <c r="V14" s="32">
        <v>3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90">
        <f t="shared" si="1"/>
        <v>3</v>
      </c>
      <c r="AE14" s="23"/>
      <c r="AF14" s="30">
        <v>11</v>
      </c>
      <c r="AG14" s="31" t="s">
        <v>97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90">
        <f t="shared" si="2"/>
        <v>0</v>
      </c>
    </row>
    <row r="15" spans="1:45" ht="15.75" customHeight="1">
      <c r="A15" s="30">
        <v>12</v>
      </c>
      <c r="B15" s="31" t="s">
        <v>12</v>
      </c>
      <c r="C15" s="31" t="s">
        <v>112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3</v>
      </c>
      <c r="M15" s="32">
        <v>0</v>
      </c>
      <c r="N15" s="32">
        <v>0</v>
      </c>
      <c r="O15" s="90">
        <f t="shared" si="0"/>
        <v>3</v>
      </c>
      <c r="P15" s="23"/>
      <c r="Q15" s="33">
        <v>12</v>
      </c>
      <c r="R15" s="31" t="s">
        <v>92</v>
      </c>
      <c r="S15" s="32">
        <v>3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90">
        <f t="shared" si="1"/>
        <v>3</v>
      </c>
      <c r="AE15" s="23"/>
      <c r="AF15" s="30">
        <v>12</v>
      </c>
      <c r="AG15" s="31" t="s">
        <v>98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90">
        <f t="shared" si="2"/>
        <v>0</v>
      </c>
    </row>
    <row r="16" spans="1:31" ht="15.75" customHeight="1">
      <c r="A16" s="30">
        <v>13</v>
      </c>
      <c r="B16" s="31" t="s">
        <v>19</v>
      </c>
      <c r="C16" s="31" t="s">
        <v>114</v>
      </c>
      <c r="D16" s="32">
        <v>0</v>
      </c>
      <c r="E16" s="32">
        <v>0</v>
      </c>
      <c r="F16" s="32">
        <v>3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90">
        <f t="shared" si="0"/>
        <v>3</v>
      </c>
      <c r="P16" s="23"/>
      <c r="Q16" s="30">
        <v>13</v>
      </c>
      <c r="R16" s="31" t="s">
        <v>88</v>
      </c>
      <c r="S16" s="32">
        <v>1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90">
        <f t="shared" si="1"/>
        <v>1</v>
      </c>
      <c r="AE16" s="23"/>
    </row>
    <row r="17" spans="1:31" ht="15.75" customHeight="1">
      <c r="A17" s="30">
        <v>14</v>
      </c>
      <c r="B17" s="31" t="s">
        <v>36</v>
      </c>
      <c r="C17" s="31" t="s">
        <v>115</v>
      </c>
      <c r="D17" s="32">
        <v>0</v>
      </c>
      <c r="E17" s="32">
        <v>0</v>
      </c>
      <c r="F17" s="32">
        <v>3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90">
        <f t="shared" si="0"/>
        <v>3</v>
      </c>
      <c r="P17" s="23"/>
      <c r="Q17" s="33">
        <v>14</v>
      </c>
      <c r="R17" s="31" t="s">
        <v>90</v>
      </c>
      <c r="S17" s="32">
        <v>1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90">
        <f t="shared" si="1"/>
        <v>1</v>
      </c>
      <c r="AE17" s="23"/>
    </row>
    <row r="18" spans="1:31" ht="15.75" customHeight="1">
      <c r="A18" s="30">
        <v>15</v>
      </c>
      <c r="B18" s="31" t="s">
        <v>31</v>
      </c>
      <c r="C18" s="31" t="s">
        <v>97</v>
      </c>
      <c r="D18" s="32">
        <v>0</v>
      </c>
      <c r="E18" s="32">
        <v>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90">
        <f t="shared" si="0"/>
        <v>2</v>
      </c>
      <c r="P18" s="23"/>
      <c r="Q18" s="30">
        <v>15</v>
      </c>
      <c r="R18" s="31" t="s">
        <v>114</v>
      </c>
      <c r="S18" s="32">
        <v>1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90">
        <f t="shared" si="1"/>
        <v>1</v>
      </c>
      <c r="AE18" s="23"/>
    </row>
    <row r="19" spans="1:31" ht="15.75" customHeight="1">
      <c r="A19" s="30">
        <v>17</v>
      </c>
      <c r="B19" s="31" t="s">
        <v>31</v>
      </c>
      <c r="C19" s="31" t="s">
        <v>106</v>
      </c>
      <c r="D19" s="32">
        <v>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90">
        <f t="shared" si="0"/>
        <v>1</v>
      </c>
      <c r="P19" s="23"/>
      <c r="Q19" s="33">
        <v>16</v>
      </c>
      <c r="R19" s="31" t="s">
        <v>115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90">
        <f t="shared" si="1"/>
        <v>0</v>
      </c>
      <c r="AE19" s="23"/>
    </row>
    <row r="20" spans="1:31" ht="15.75" customHeight="1">
      <c r="A20" s="30">
        <v>18</v>
      </c>
      <c r="B20" s="31" t="s">
        <v>19</v>
      </c>
      <c r="C20" s="31" t="s">
        <v>109</v>
      </c>
      <c r="D20" s="32">
        <v>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90">
        <f t="shared" si="0"/>
        <v>1</v>
      </c>
      <c r="P20" s="23"/>
      <c r="Q20" s="30">
        <v>17</v>
      </c>
      <c r="R20" s="31" t="s">
        <v>106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90">
        <f t="shared" si="1"/>
        <v>0</v>
      </c>
      <c r="AE20" s="23"/>
    </row>
    <row r="21" spans="1:31" ht="15.75" customHeight="1">
      <c r="A21" s="30">
        <v>19</v>
      </c>
      <c r="B21" s="31" t="s">
        <v>62</v>
      </c>
      <c r="C21" s="31" t="s">
        <v>85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90">
        <f t="shared" si="0"/>
        <v>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16" ht="15.75" customHeight="1">
      <c r="A22" s="30">
        <v>20</v>
      </c>
      <c r="B22" s="31" t="s">
        <v>36</v>
      </c>
      <c r="C22" s="31" t="s">
        <v>86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90">
        <f t="shared" si="0"/>
        <v>0</v>
      </c>
      <c r="P22" s="23"/>
    </row>
    <row r="23" spans="1:16" ht="15.75" customHeight="1">
      <c r="A23" s="30">
        <v>21</v>
      </c>
      <c r="B23" s="31" t="s">
        <v>12</v>
      </c>
      <c r="C23" s="31" t="s">
        <v>87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90">
        <f t="shared" si="0"/>
        <v>0</v>
      </c>
      <c r="P23" s="23"/>
    </row>
    <row r="24" spans="1:16" ht="15.75" customHeight="1">
      <c r="A24" s="30">
        <v>22</v>
      </c>
      <c r="B24" s="31" t="s">
        <v>22</v>
      </c>
      <c r="C24" s="31" t="s">
        <v>89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90">
        <f t="shared" si="0"/>
        <v>0</v>
      </c>
      <c r="P24" s="23"/>
    </row>
    <row r="25" spans="1:16" ht="15.75" customHeight="1">
      <c r="A25" s="30">
        <v>23</v>
      </c>
      <c r="B25" s="31" t="s">
        <v>44</v>
      </c>
      <c r="C25" s="31" t="s">
        <v>93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90">
        <f t="shared" si="0"/>
        <v>0</v>
      </c>
      <c r="P25" s="23"/>
    </row>
    <row r="26" spans="1:16" ht="15.75" customHeight="1">
      <c r="A26" s="30">
        <v>24</v>
      </c>
      <c r="B26" s="31" t="s">
        <v>31</v>
      </c>
      <c r="C26" s="31" t="s">
        <v>95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90">
        <f t="shared" si="0"/>
        <v>0</v>
      </c>
      <c r="P26" s="23"/>
    </row>
    <row r="27" spans="1:16" ht="15.75" customHeight="1">
      <c r="A27" s="30">
        <v>25</v>
      </c>
      <c r="B27" s="31" t="s">
        <v>44</v>
      </c>
      <c r="C27" s="31" t="s">
        <v>96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90">
        <f t="shared" si="0"/>
        <v>0</v>
      </c>
      <c r="P27" s="23"/>
    </row>
    <row r="28" spans="1:16" ht="15.75" customHeight="1">
      <c r="A28" s="30">
        <v>26</v>
      </c>
      <c r="B28" s="31" t="s">
        <v>51</v>
      </c>
      <c r="C28" s="31" t="s">
        <v>99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90">
        <f t="shared" si="0"/>
        <v>0</v>
      </c>
      <c r="P28" s="23"/>
    </row>
    <row r="29" spans="1:16" ht="15.75" customHeight="1">
      <c r="A29" s="30">
        <v>27</v>
      </c>
      <c r="B29" s="31" t="s">
        <v>36</v>
      </c>
      <c r="C29" s="31" t="s">
        <v>100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90">
        <f t="shared" si="0"/>
        <v>0</v>
      </c>
      <c r="P29" s="23"/>
    </row>
    <row r="30" spans="1:16" ht="15.75" customHeight="1">
      <c r="A30" s="30">
        <v>28</v>
      </c>
      <c r="B30" s="31" t="s">
        <v>44</v>
      </c>
      <c r="C30" s="31" t="s">
        <v>104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90">
        <f t="shared" si="0"/>
        <v>0</v>
      </c>
      <c r="P30" s="23"/>
    </row>
    <row r="31" spans="1:16" ht="15.75" customHeight="1">
      <c r="A31" s="30">
        <v>29</v>
      </c>
      <c r="B31" s="31" t="s">
        <v>36</v>
      </c>
      <c r="C31" s="31" t="s">
        <v>105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90">
        <f t="shared" si="0"/>
        <v>0</v>
      </c>
      <c r="P31" s="23"/>
    </row>
    <row r="32" spans="1:16" ht="15" customHeight="1">
      <c r="A32" s="30">
        <v>30</v>
      </c>
      <c r="B32" s="31" t="s">
        <v>62</v>
      </c>
      <c r="C32" s="31" t="s">
        <v>107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90">
        <f t="shared" si="0"/>
        <v>0</v>
      </c>
      <c r="P32" s="23"/>
    </row>
    <row r="33" spans="1:16" ht="15" customHeight="1">
      <c r="A33" s="30">
        <v>31</v>
      </c>
      <c r="B33" s="31" t="s">
        <v>51</v>
      </c>
      <c r="C33" s="31" t="s">
        <v>108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90">
        <f t="shared" si="0"/>
        <v>0</v>
      </c>
      <c r="P33" s="23"/>
    </row>
    <row r="34" spans="1:16" ht="15" customHeight="1">
      <c r="A34" s="30">
        <v>32</v>
      </c>
      <c r="B34" s="31" t="s">
        <v>44</v>
      </c>
      <c r="C34" s="31" t="s">
        <v>185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90">
        <f t="shared" si="0"/>
        <v>0</v>
      </c>
      <c r="P34" s="23"/>
    </row>
    <row r="35" spans="1:16" ht="15" customHeight="1">
      <c r="A35" s="30">
        <v>33</v>
      </c>
      <c r="B35" s="31" t="s">
        <v>44</v>
      </c>
      <c r="C35" s="31" t="s">
        <v>110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90">
        <f t="shared" si="0"/>
        <v>0</v>
      </c>
      <c r="P35" s="23"/>
    </row>
    <row r="36" spans="1:16" ht="15" customHeight="1">
      <c r="A36" s="30">
        <v>34</v>
      </c>
      <c r="B36" s="31" t="s">
        <v>44</v>
      </c>
      <c r="C36" s="31" t="s">
        <v>111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90">
        <f t="shared" si="0"/>
        <v>0</v>
      </c>
      <c r="P36" s="23"/>
    </row>
    <row r="37" spans="1:16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ht="15" customHeight="1"/>
    <row r="40" ht="15" customHeight="1"/>
    <row r="41" ht="15" customHeight="1"/>
    <row r="42" ht="15" customHeight="1"/>
  </sheetData>
  <sheetProtection password="CFE5" sheet="1" objects="1" scenarios="1"/>
  <mergeCells count="4">
    <mergeCell ref="A1:O2"/>
    <mergeCell ref="Q1:AD2"/>
    <mergeCell ref="AF1:AS2"/>
    <mergeCell ref="AU1:BH2"/>
  </mergeCells>
  <printOptions horizontalCentered="1" verticalCentered="1"/>
  <pageMargins left="0.15748031496062992" right="0.1968503937007874" top="0.31496062992125984" bottom="0.2362204724409449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DA1FF"/>
  </sheetPr>
  <dimension ref="A1:R35"/>
  <sheetViews>
    <sheetView zoomScalePageLayoutView="0" workbookViewId="0" topLeftCell="I1">
      <selection activeCell="Q1" sqref="Q1"/>
    </sheetView>
  </sheetViews>
  <sheetFormatPr defaultColWidth="9.140625" defaultRowHeight="15"/>
  <cols>
    <col min="1" max="1" width="4.00390625" style="35" customWidth="1"/>
    <col min="2" max="2" width="24.00390625" style="36" customWidth="1"/>
    <col min="3" max="3" width="33.140625" style="37" customWidth="1"/>
    <col min="4" max="5" width="6.7109375" style="38" customWidth="1"/>
    <col min="6" max="6" width="6.00390625" style="35" customWidth="1"/>
    <col min="7" max="7" width="4.00390625" style="35" customWidth="1"/>
    <col min="8" max="8" width="24.00390625" style="35" customWidth="1"/>
    <col min="9" max="9" width="33.140625" style="35" customWidth="1"/>
    <col min="10" max="11" width="6.7109375" style="35" customWidth="1"/>
    <col min="12" max="12" width="3.7109375" style="35" customWidth="1"/>
    <col min="13" max="13" width="4.00390625" style="35" customWidth="1"/>
    <col min="14" max="14" width="24.00390625" style="35" customWidth="1"/>
    <col min="15" max="15" width="33.140625" style="35" customWidth="1"/>
    <col min="16" max="17" width="6.7109375" style="35" customWidth="1"/>
    <col min="18" max="18" width="4.7109375" style="35" customWidth="1"/>
    <col min="19" max="230" width="9.140625" style="35" customWidth="1"/>
    <col min="231" max="231" width="4.00390625" style="35" customWidth="1"/>
    <col min="232" max="232" width="24.00390625" style="35" customWidth="1"/>
    <col min="233" max="233" width="33.140625" style="35" customWidth="1"/>
    <col min="234" max="237" width="6.7109375" style="35" customWidth="1"/>
    <col min="238" max="238" width="7.00390625" style="35" customWidth="1"/>
    <col min="239" max="239" width="6.7109375" style="35" customWidth="1"/>
    <col min="240" max="240" width="7.421875" style="35" customWidth="1"/>
    <col min="241" max="241" width="6.00390625" style="35" customWidth="1"/>
    <col min="242" max="16384" width="9.140625" style="35" customWidth="1"/>
  </cols>
  <sheetData>
    <row r="1" spans="6:18" ht="15">
      <c r="F1" s="39"/>
      <c r="L1" s="45"/>
      <c r="R1" s="45"/>
    </row>
    <row r="2" spans="6:18" ht="15">
      <c r="F2" s="39"/>
      <c r="L2" s="45"/>
      <c r="R2" s="45"/>
    </row>
    <row r="3" spans="6:18" ht="15">
      <c r="F3" s="39"/>
      <c r="L3" s="45"/>
      <c r="R3" s="45"/>
    </row>
    <row r="4" spans="6:18" ht="13.5" customHeight="1">
      <c r="F4" s="39"/>
      <c r="L4" s="45"/>
      <c r="R4" s="45"/>
    </row>
    <row r="5" spans="6:18" ht="6" customHeight="1">
      <c r="F5" s="39"/>
      <c r="L5" s="45"/>
      <c r="R5" s="45"/>
    </row>
    <row r="6" spans="1:18" ht="21" customHeight="1" thickBot="1">
      <c r="A6" s="102"/>
      <c r="B6" s="103"/>
      <c r="C6" s="103"/>
      <c r="D6" s="103"/>
      <c r="E6" s="103"/>
      <c r="F6" s="39"/>
      <c r="L6" s="45"/>
      <c r="R6" s="45"/>
    </row>
    <row r="7" spans="1:18" ht="39.75" customHeight="1" thickBot="1" thickTop="1">
      <c r="A7" s="40" t="s">
        <v>0</v>
      </c>
      <c r="B7" s="41" t="s">
        <v>4</v>
      </c>
      <c r="C7" s="42" t="s">
        <v>1</v>
      </c>
      <c r="D7" s="43" t="s">
        <v>189</v>
      </c>
      <c r="E7" s="44" t="s">
        <v>190</v>
      </c>
      <c r="F7" s="45"/>
      <c r="G7" s="40" t="s">
        <v>0</v>
      </c>
      <c r="H7" s="41" t="s">
        <v>4</v>
      </c>
      <c r="I7" s="42" t="s">
        <v>1</v>
      </c>
      <c r="J7" s="43" t="s">
        <v>189</v>
      </c>
      <c r="K7" s="44" t="s">
        <v>190</v>
      </c>
      <c r="L7" s="45"/>
      <c r="M7" s="40" t="s">
        <v>0</v>
      </c>
      <c r="N7" s="41" t="s">
        <v>4</v>
      </c>
      <c r="O7" s="42" t="s">
        <v>1</v>
      </c>
      <c r="P7" s="43" t="s">
        <v>189</v>
      </c>
      <c r="Q7" s="44" t="s">
        <v>190</v>
      </c>
      <c r="R7" s="45"/>
    </row>
    <row r="8" spans="1:18" ht="22.5" customHeight="1" thickTop="1">
      <c r="A8" s="46">
        <v>1</v>
      </c>
      <c r="B8" s="47" t="s">
        <v>19</v>
      </c>
      <c r="C8" s="47" t="s">
        <v>109</v>
      </c>
      <c r="D8" s="48">
        <v>41</v>
      </c>
      <c r="E8" s="48">
        <v>28</v>
      </c>
      <c r="F8" s="45"/>
      <c r="G8" s="46">
        <v>1</v>
      </c>
      <c r="H8" s="47" t="s">
        <v>19</v>
      </c>
      <c r="I8" s="47" t="s">
        <v>113</v>
      </c>
      <c r="J8" s="48">
        <v>43</v>
      </c>
      <c r="K8" s="48">
        <v>29</v>
      </c>
      <c r="L8" s="45"/>
      <c r="M8" s="46">
        <v>1</v>
      </c>
      <c r="N8" s="47" t="s">
        <v>19</v>
      </c>
      <c r="O8" s="47" t="s">
        <v>113</v>
      </c>
      <c r="P8" s="48">
        <v>43</v>
      </c>
      <c r="Q8" s="48">
        <v>29</v>
      </c>
      <c r="R8" s="45"/>
    </row>
    <row r="9" spans="1:18" ht="22.5" customHeight="1">
      <c r="A9" s="49">
        <v>2</v>
      </c>
      <c r="B9" s="50" t="s">
        <v>19</v>
      </c>
      <c r="C9" s="47" t="s">
        <v>113</v>
      </c>
      <c r="D9" s="51">
        <v>42</v>
      </c>
      <c r="E9" s="51">
        <v>26</v>
      </c>
      <c r="F9" s="45"/>
      <c r="G9" s="49">
        <v>2</v>
      </c>
      <c r="H9" s="50" t="s">
        <v>12</v>
      </c>
      <c r="I9" s="47" t="s">
        <v>112</v>
      </c>
      <c r="J9" s="51">
        <v>40</v>
      </c>
      <c r="K9" s="51">
        <v>24</v>
      </c>
      <c r="L9" s="45"/>
      <c r="M9" s="49">
        <v>2</v>
      </c>
      <c r="N9" s="50" t="s">
        <v>12</v>
      </c>
      <c r="O9" s="47" t="s">
        <v>112</v>
      </c>
      <c r="P9" s="51">
        <v>40</v>
      </c>
      <c r="Q9" s="51">
        <v>24</v>
      </c>
      <c r="R9" s="45"/>
    </row>
    <row r="10" spans="1:18" ht="22.5" customHeight="1">
      <c r="A10" s="49">
        <v>3</v>
      </c>
      <c r="B10" s="50" t="s">
        <v>19</v>
      </c>
      <c r="C10" s="47" t="s">
        <v>94</v>
      </c>
      <c r="D10" s="51">
        <v>43</v>
      </c>
      <c r="E10" s="51">
        <v>25</v>
      </c>
      <c r="F10" s="45"/>
      <c r="G10" s="49">
        <v>3</v>
      </c>
      <c r="H10" s="50" t="s">
        <v>19</v>
      </c>
      <c r="I10" s="47" t="s">
        <v>109</v>
      </c>
      <c r="J10" s="51">
        <v>41</v>
      </c>
      <c r="K10" s="51">
        <v>23</v>
      </c>
      <c r="L10" s="45"/>
      <c r="M10" s="49">
        <v>3</v>
      </c>
      <c r="N10" s="50" t="s">
        <v>19</v>
      </c>
      <c r="O10" s="47" t="s">
        <v>109</v>
      </c>
      <c r="P10" s="51">
        <v>41</v>
      </c>
      <c r="Q10" s="51">
        <v>23</v>
      </c>
      <c r="R10" s="45"/>
    </row>
    <row r="11" spans="1:18" ht="22.5" customHeight="1">
      <c r="A11" s="49">
        <v>4</v>
      </c>
      <c r="B11" s="50" t="s">
        <v>12</v>
      </c>
      <c r="C11" s="47" t="s">
        <v>112</v>
      </c>
      <c r="D11" s="51">
        <v>39</v>
      </c>
      <c r="E11" s="51">
        <v>23</v>
      </c>
      <c r="F11" s="45"/>
      <c r="G11" s="49">
        <v>4</v>
      </c>
      <c r="H11" s="50" t="s">
        <v>5</v>
      </c>
      <c r="I11" s="47" t="s">
        <v>102</v>
      </c>
      <c r="J11" s="51">
        <v>41</v>
      </c>
      <c r="K11" s="51">
        <v>22</v>
      </c>
      <c r="L11" s="45"/>
      <c r="M11" s="49">
        <v>4</v>
      </c>
      <c r="N11" s="50" t="s">
        <v>5</v>
      </c>
      <c r="O11" s="47" t="s">
        <v>102</v>
      </c>
      <c r="P11" s="51">
        <v>41</v>
      </c>
      <c r="Q11" s="51">
        <v>22</v>
      </c>
      <c r="R11" s="45"/>
    </row>
    <row r="12" spans="1:18" ht="22.5" customHeight="1">
      <c r="A12" s="49">
        <v>5</v>
      </c>
      <c r="B12" s="50" t="s">
        <v>5</v>
      </c>
      <c r="C12" s="47" t="s">
        <v>102</v>
      </c>
      <c r="D12" s="51">
        <v>41</v>
      </c>
      <c r="E12" s="51">
        <v>20</v>
      </c>
      <c r="F12" s="45"/>
      <c r="G12" s="49">
        <v>5</v>
      </c>
      <c r="H12" s="50" t="s">
        <v>44</v>
      </c>
      <c r="I12" s="47" t="s">
        <v>96</v>
      </c>
      <c r="J12" s="51">
        <v>37</v>
      </c>
      <c r="K12" s="51">
        <v>22</v>
      </c>
      <c r="L12" s="45"/>
      <c r="M12" s="45"/>
      <c r="N12" s="45"/>
      <c r="O12" s="45"/>
      <c r="P12" s="45"/>
      <c r="Q12" s="45"/>
      <c r="R12" s="45"/>
    </row>
    <row r="13" spans="1:12" ht="22.5" customHeight="1">
      <c r="A13" s="49">
        <v>6</v>
      </c>
      <c r="B13" s="50" t="s">
        <v>12</v>
      </c>
      <c r="C13" s="47" t="s">
        <v>142</v>
      </c>
      <c r="D13" s="51">
        <v>36</v>
      </c>
      <c r="E13" s="51">
        <v>20</v>
      </c>
      <c r="F13" s="45"/>
      <c r="G13" s="49">
        <v>6</v>
      </c>
      <c r="H13" s="50" t="s">
        <v>19</v>
      </c>
      <c r="I13" s="47" t="s">
        <v>94</v>
      </c>
      <c r="J13" s="51">
        <v>42</v>
      </c>
      <c r="K13" s="51">
        <v>21</v>
      </c>
      <c r="L13" s="45"/>
    </row>
    <row r="14" spans="1:12" ht="22.5" customHeight="1">
      <c r="A14" s="49">
        <v>7</v>
      </c>
      <c r="B14" s="50" t="s">
        <v>12</v>
      </c>
      <c r="C14" s="47" t="s">
        <v>90</v>
      </c>
      <c r="D14" s="51">
        <v>36</v>
      </c>
      <c r="E14" s="51">
        <v>19</v>
      </c>
      <c r="F14" s="45"/>
      <c r="G14" s="49">
        <v>7</v>
      </c>
      <c r="H14" s="50" t="s">
        <v>44</v>
      </c>
      <c r="I14" s="47" t="s">
        <v>92</v>
      </c>
      <c r="J14" s="51">
        <v>40</v>
      </c>
      <c r="K14" s="51">
        <v>21</v>
      </c>
      <c r="L14" s="45"/>
    </row>
    <row r="15" spans="1:12" ht="22.5" customHeight="1">
      <c r="A15" s="49">
        <v>8</v>
      </c>
      <c r="B15" s="50" t="s">
        <v>44</v>
      </c>
      <c r="C15" s="47" t="s">
        <v>104</v>
      </c>
      <c r="D15" s="51">
        <v>35</v>
      </c>
      <c r="E15" s="51">
        <v>17</v>
      </c>
      <c r="F15" s="45"/>
      <c r="G15" s="49">
        <v>8</v>
      </c>
      <c r="H15" s="50" t="s">
        <v>12</v>
      </c>
      <c r="I15" s="47" t="s">
        <v>90</v>
      </c>
      <c r="J15" s="51">
        <v>37</v>
      </c>
      <c r="K15" s="51">
        <v>20</v>
      </c>
      <c r="L15" s="45"/>
    </row>
    <row r="16" spans="1:12" ht="22.5" customHeight="1">
      <c r="A16" s="49">
        <v>9</v>
      </c>
      <c r="B16" s="50" t="s">
        <v>31</v>
      </c>
      <c r="C16" s="47" t="s">
        <v>106</v>
      </c>
      <c r="D16" s="51">
        <v>33</v>
      </c>
      <c r="E16" s="51">
        <v>17</v>
      </c>
      <c r="F16" s="45"/>
      <c r="G16" s="49">
        <v>9</v>
      </c>
      <c r="H16" s="50" t="s">
        <v>44</v>
      </c>
      <c r="I16" s="47" t="s">
        <v>104</v>
      </c>
      <c r="J16" s="51">
        <v>34</v>
      </c>
      <c r="K16" s="51">
        <v>17</v>
      </c>
      <c r="L16" s="45"/>
    </row>
    <row r="17" spans="1:12" ht="22.5" customHeight="1">
      <c r="A17" s="49">
        <v>10</v>
      </c>
      <c r="B17" s="50" t="s">
        <v>31</v>
      </c>
      <c r="C17" s="47" t="s">
        <v>97</v>
      </c>
      <c r="D17" s="51">
        <v>36</v>
      </c>
      <c r="E17" s="51">
        <v>16</v>
      </c>
      <c r="F17" s="45"/>
      <c r="G17" s="49">
        <v>10</v>
      </c>
      <c r="H17" s="50" t="s">
        <v>31</v>
      </c>
      <c r="I17" s="47" t="s">
        <v>97</v>
      </c>
      <c r="J17" s="51">
        <v>37</v>
      </c>
      <c r="K17" s="51">
        <v>16</v>
      </c>
      <c r="L17" s="45"/>
    </row>
    <row r="18" spans="1:12" ht="22.5" customHeight="1">
      <c r="A18" s="49">
        <v>11</v>
      </c>
      <c r="B18" s="50" t="s">
        <v>44</v>
      </c>
      <c r="C18" s="47" t="s">
        <v>96</v>
      </c>
      <c r="D18" s="51">
        <v>36</v>
      </c>
      <c r="E18" s="51">
        <v>16</v>
      </c>
      <c r="F18" s="45"/>
      <c r="G18" s="49">
        <v>11</v>
      </c>
      <c r="H18" s="50" t="s">
        <v>44</v>
      </c>
      <c r="I18" s="47" t="s">
        <v>110</v>
      </c>
      <c r="J18" s="51">
        <v>37</v>
      </c>
      <c r="K18" s="51">
        <v>16</v>
      </c>
      <c r="L18" s="45"/>
    </row>
    <row r="19" spans="1:12" ht="22.5" customHeight="1">
      <c r="A19" s="49">
        <v>12</v>
      </c>
      <c r="B19" s="50" t="s">
        <v>44</v>
      </c>
      <c r="C19" s="47" t="s">
        <v>92</v>
      </c>
      <c r="D19" s="51">
        <v>41</v>
      </c>
      <c r="E19" s="51">
        <v>15</v>
      </c>
      <c r="F19" s="45"/>
      <c r="G19" s="49">
        <v>12</v>
      </c>
      <c r="H19" s="50" t="s">
        <v>12</v>
      </c>
      <c r="I19" s="47" t="s">
        <v>141</v>
      </c>
      <c r="J19" s="51">
        <v>37</v>
      </c>
      <c r="K19" s="51">
        <v>15</v>
      </c>
      <c r="L19" s="45"/>
    </row>
    <row r="20" spans="1:12" ht="22.5" customHeight="1">
      <c r="A20" s="49">
        <v>13</v>
      </c>
      <c r="B20" s="50" t="s">
        <v>12</v>
      </c>
      <c r="C20" s="47" t="s">
        <v>141</v>
      </c>
      <c r="D20" s="51">
        <v>38</v>
      </c>
      <c r="E20" s="51">
        <v>15</v>
      </c>
      <c r="F20" s="45"/>
      <c r="G20" s="49">
        <v>13</v>
      </c>
      <c r="H20" s="50" t="s">
        <v>22</v>
      </c>
      <c r="I20" s="47" t="s">
        <v>91</v>
      </c>
      <c r="J20" s="51">
        <v>37</v>
      </c>
      <c r="K20" s="51">
        <v>15</v>
      </c>
      <c r="L20" s="45"/>
    </row>
    <row r="21" spans="1:12" ht="22.5" customHeight="1">
      <c r="A21" s="49">
        <v>14</v>
      </c>
      <c r="B21" s="50" t="s">
        <v>22</v>
      </c>
      <c r="C21" s="47" t="s">
        <v>91</v>
      </c>
      <c r="D21" s="51">
        <v>37</v>
      </c>
      <c r="E21" s="51">
        <v>15</v>
      </c>
      <c r="F21" s="45"/>
      <c r="G21" s="49">
        <v>14</v>
      </c>
      <c r="H21" s="50" t="s">
        <v>12</v>
      </c>
      <c r="I21" s="47" t="s">
        <v>142</v>
      </c>
      <c r="J21" s="51">
        <v>36</v>
      </c>
      <c r="K21" s="51">
        <v>15</v>
      </c>
      <c r="L21" s="45"/>
    </row>
    <row r="22" spans="1:12" ht="22.5" customHeight="1">
      <c r="A22" s="49">
        <v>15</v>
      </c>
      <c r="B22" s="50" t="s">
        <v>44</v>
      </c>
      <c r="C22" s="47" t="s">
        <v>110</v>
      </c>
      <c r="D22" s="51">
        <v>37</v>
      </c>
      <c r="E22" s="51">
        <v>13</v>
      </c>
      <c r="F22" s="45"/>
      <c r="G22" s="49">
        <v>15</v>
      </c>
      <c r="H22" s="50" t="s">
        <v>19</v>
      </c>
      <c r="I22" s="47" t="s">
        <v>98</v>
      </c>
      <c r="J22" s="51">
        <v>38</v>
      </c>
      <c r="K22" s="51">
        <v>14</v>
      </c>
      <c r="L22" s="45"/>
    </row>
    <row r="23" spans="1:12" ht="22.5" customHeight="1">
      <c r="A23" s="49">
        <v>16</v>
      </c>
      <c r="B23" s="50" t="s">
        <v>19</v>
      </c>
      <c r="C23" s="47" t="s">
        <v>98</v>
      </c>
      <c r="D23" s="51">
        <v>39</v>
      </c>
      <c r="E23" s="51">
        <v>11</v>
      </c>
      <c r="F23" s="45"/>
      <c r="G23" s="49">
        <v>16</v>
      </c>
      <c r="H23" s="50" t="s">
        <v>31</v>
      </c>
      <c r="I23" s="47" t="s">
        <v>95</v>
      </c>
      <c r="J23" s="51">
        <v>35</v>
      </c>
      <c r="K23" s="51">
        <v>10</v>
      </c>
      <c r="L23" s="45"/>
    </row>
    <row r="24" spans="1:12" ht="22.5" customHeight="1">
      <c r="A24" s="49">
        <v>17</v>
      </c>
      <c r="B24" s="47" t="s">
        <v>31</v>
      </c>
      <c r="C24" s="47" t="s">
        <v>95</v>
      </c>
      <c r="D24" s="48">
        <v>35</v>
      </c>
      <c r="E24" s="48">
        <v>11</v>
      </c>
      <c r="F24" s="45"/>
      <c r="G24" s="49">
        <v>17</v>
      </c>
      <c r="H24" s="47" t="s">
        <v>31</v>
      </c>
      <c r="I24" s="47" t="s">
        <v>106</v>
      </c>
      <c r="J24" s="51">
        <v>32</v>
      </c>
      <c r="K24" s="51">
        <v>7</v>
      </c>
      <c r="L24" s="45"/>
    </row>
    <row r="25" spans="1:12" ht="22.5" customHeight="1">
      <c r="A25" s="49">
        <v>18</v>
      </c>
      <c r="B25" s="50" t="s">
        <v>12</v>
      </c>
      <c r="C25" s="47" t="s">
        <v>87</v>
      </c>
      <c r="D25" s="51">
        <v>38</v>
      </c>
      <c r="E25" s="51">
        <v>10</v>
      </c>
      <c r="F25" s="45"/>
      <c r="G25" s="45"/>
      <c r="H25" s="45"/>
      <c r="I25" s="45"/>
      <c r="J25" s="45"/>
      <c r="K25" s="45"/>
      <c r="L25" s="45"/>
    </row>
    <row r="26" spans="1:6" ht="22.5" customHeight="1">
      <c r="A26" s="49">
        <v>19</v>
      </c>
      <c r="B26" s="50" t="s">
        <v>44</v>
      </c>
      <c r="C26" s="47" t="s">
        <v>93</v>
      </c>
      <c r="D26" s="51">
        <v>39</v>
      </c>
      <c r="E26" s="51">
        <v>9</v>
      </c>
      <c r="F26" s="45"/>
    </row>
    <row r="27" spans="1:6" ht="22.5" customHeight="1">
      <c r="A27" s="49">
        <v>20</v>
      </c>
      <c r="B27" s="50" t="s">
        <v>44</v>
      </c>
      <c r="C27" s="47" t="s">
        <v>111</v>
      </c>
      <c r="D27" s="51">
        <v>36</v>
      </c>
      <c r="E27" s="51">
        <v>9</v>
      </c>
      <c r="F27" s="45"/>
    </row>
    <row r="28" spans="1:6" ht="22.5" customHeight="1">
      <c r="A28" s="49">
        <v>21</v>
      </c>
      <c r="B28" s="50" t="s">
        <v>62</v>
      </c>
      <c r="C28" s="47" t="s">
        <v>85</v>
      </c>
      <c r="D28" s="51">
        <v>32</v>
      </c>
      <c r="E28" s="51">
        <v>6</v>
      </c>
      <c r="F28" s="45"/>
    </row>
    <row r="29" spans="1:6" ht="22.5" customHeight="1">
      <c r="A29" s="49">
        <v>22</v>
      </c>
      <c r="B29" s="50" t="s">
        <v>44</v>
      </c>
      <c r="C29" s="47" t="s">
        <v>187</v>
      </c>
      <c r="D29" s="51">
        <v>37</v>
      </c>
      <c r="E29" s="51">
        <v>4</v>
      </c>
      <c r="F29" s="45"/>
    </row>
    <row r="30" spans="1:6" ht="22.5" customHeight="1">
      <c r="A30" s="49">
        <v>23</v>
      </c>
      <c r="B30" s="50" t="s">
        <v>62</v>
      </c>
      <c r="C30" s="47" t="s">
        <v>107</v>
      </c>
      <c r="D30" s="51">
        <v>29</v>
      </c>
      <c r="E30" s="51">
        <v>4</v>
      </c>
      <c r="F30" s="45"/>
    </row>
    <row r="31" spans="1:6" ht="22.5" customHeight="1">
      <c r="A31" s="49">
        <v>24</v>
      </c>
      <c r="B31" s="50" t="s">
        <v>22</v>
      </c>
      <c r="C31" s="47" t="s">
        <v>89</v>
      </c>
      <c r="D31" s="51">
        <v>30</v>
      </c>
      <c r="E31" s="51">
        <v>3</v>
      </c>
      <c r="F31" s="45"/>
    </row>
    <row r="32" spans="1:6" ht="22.5" customHeight="1">
      <c r="A32" s="49">
        <v>25</v>
      </c>
      <c r="B32" s="50" t="s">
        <v>51</v>
      </c>
      <c r="C32" s="47" t="s">
        <v>99</v>
      </c>
      <c r="D32" s="51">
        <v>35</v>
      </c>
      <c r="E32" s="51">
        <v>2</v>
      </c>
      <c r="F32" s="45"/>
    </row>
    <row r="33" spans="1:6" ht="22.5" customHeight="1">
      <c r="A33" s="49">
        <v>26</v>
      </c>
      <c r="B33" s="50" t="s">
        <v>51</v>
      </c>
      <c r="C33" s="47" t="s">
        <v>108</v>
      </c>
      <c r="D33" s="51">
        <v>0</v>
      </c>
      <c r="E33" s="51">
        <v>0</v>
      </c>
      <c r="F33" s="45"/>
    </row>
    <row r="34" spans="1:6" ht="15">
      <c r="A34" s="52"/>
      <c r="B34" s="53"/>
      <c r="C34" s="54"/>
      <c r="D34" s="39"/>
      <c r="E34" s="39"/>
      <c r="F34" s="39"/>
    </row>
    <row r="35" spans="1:6" ht="15">
      <c r="A35" s="52"/>
      <c r="B35" s="55"/>
      <c r="C35" s="54"/>
      <c r="D35" s="39"/>
      <c r="E35" s="39"/>
      <c r="F35" s="81"/>
    </row>
  </sheetData>
  <sheetProtection/>
  <mergeCells count="1">
    <mergeCell ref="A6:E6"/>
  </mergeCells>
  <printOptions/>
  <pageMargins left="1.11" right="0.27" top="0.92" bottom="0.11" header="0.14" footer="0.06"/>
  <pageSetup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2012-07-17T19:49:46Z</dcterms:modified>
  <cp:category/>
  <cp:version/>
  <cp:contentType/>
  <cp:contentStatus/>
</cp:coreProperties>
</file>