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onuc" sheetId="1" r:id="rId1"/>
    <sheet name="volo" sheetId="2" r:id="rId2"/>
    <sheet name="raf-pet" sheetId="3" r:id="rId3"/>
    <sheet name="sporclr" sheetId="4" r:id="rId4"/>
  </sheets>
  <definedNames/>
  <calcPr fullCalcOnLoad="1"/>
</workbook>
</file>

<file path=xl/sharedStrings.xml><?xml version="1.0" encoding="utf-8"?>
<sst xmlns="http://schemas.openxmlformats.org/spreadsheetml/2006/main" count="786" uniqueCount="174">
  <si>
    <t>ATIŞ</t>
  </si>
  <si>
    <t>VURUŞ</t>
  </si>
  <si>
    <t>YÜKSEK</t>
  </si>
  <si>
    <t>ERKEK</t>
  </si>
  <si>
    <t>BURSA MALİYESPOR</t>
  </si>
  <si>
    <t>BURSA ÜLKEM</t>
  </si>
  <si>
    <t>ABANT İZZET BAYSAL</t>
  </si>
  <si>
    <t>SALSA</t>
  </si>
  <si>
    <t>ANTALYA GENÇLİKSPOR</t>
  </si>
  <si>
    <t>RANİHLİ</t>
  </si>
  <si>
    <t>SERHAT KARS</t>
  </si>
  <si>
    <t>ARJANTİN TANGO</t>
  </si>
  <si>
    <t>OLİMPİYAT</t>
  </si>
  <si>
    <t>KIRIKKALE SHÇEK</t>
  </si>
  <si>
    <t>KIRIKKALE GSİM</t>
  </si>
  <si>
    <t>ANKARA GÜCÜ</t>
  </si>
  <si>
    <t>FOMGET</t>
  </si>
  <si>
    <t>ANKARA ÇAĞLAR</t>
  </si>
  <si>
    <t>ÇANAKKALE MELİS GENÇLİKSPOR</t>
  </si>
  <si>
    <t>BALIKESİR GENÇLİK SPOR</t>
  </si>
  <si>
    <t>AYDIN GENÇLİK</t>
  </si>
  <si>
    <t>PURSAKLAR BELEDİYE</t>
  </si>
  <si>
    <t>TEMPOLU DANS</t>
  </si>
  <si>
    <t>RİZE GSİM</t>
  </si>
  <si>
    <t>SAMSUN EMRULLAH EFENDİ</t>
  </si>
  <si>
    <t>BALIKESİR GENÇLİK MERKEZİ</t>
  </si>
  <si>
    <t>BOLU GEREDE</t>
  </si>
  <si>
    <t>BİNGÖL GENÇLİKSPOR</t>
  </si>
  <si>
    <t>AYDIN 7 EYLÜL</t>
  </si>
  <si>
    <t>ALAÇAM YİBO</t>
  </si>
  <si>
    <t>ALAÇAM GENÇLİK</t>
  </si>
  <si>
    <t>TAKIMLAR</t>
  </si>
  <si>
    <t>BAYAN 1.</t>
  </si>
  <si>
    <t>BAYAN 2.</t>
  </si>
  <si>
    <t>EN</t>
  </si>
  <si>
    <t>ERKEK 1.</t>
  </si>
  <si>
    <t>ERKEK 2.</t>
  </si>
  <si>
    <t>BAYAN</t>
  </si>
  <si>
    <t>PUAN</t>
  </si>
  <si>
    <t>TOPLAM</t>
  </si>
  <si>
    <t>SIRA</t>
  </si>
  <si>
    <t>RAFFA</t>
  </si>
  <si>
    <t>PETANK</t>
  </si>
  <si>
    <t>VOLO</t>
  </si>
  <si>
    <t>2010 2.LİG 1. ETAP VOLO MÜSABAKA SONUÇLARI</t>
  </si>
  <si>
    <t>Faik KAPSIZ
Lig Sekreteri</t>
  </si>
  <si>
    <t>A GRUBU</t>
  </si>
  <si>
    <t>RAFFA MÜSABAKA FİKSTÜRÜ</t>
  </si>
  <si>
    <t>PETANK MÜSABAKA FİKSTÜRÜ</t>
  </si>
  <si>
    <t>B GRUBU</t>
  </si>
  <si>
    <t xml:space="preserve">ALAÇAM GENÇLİK </t>
  </si>
  <si>
    <t>C GRUBU</t>
  </si>
  <si>
    <t>D GRUBU</t>
  </si>
  <si>
    <t>BALIKESİR GENÇLİK MERKEZİ (G2)</t>
  </si>
  <si>
    <t>E GRUBU</t>
  </si>
  <si>
    <t>BALIKESİR GENÇLİK SPOR (G2)</t>
  </si>
  <si>
    <t>ANKARA GÜCÜ  (G3)</t>
  </si>
  <si>
    <t>F GRUBU</t>
  </si>
  <si>
    <t>PURSAKLAR BELEDİYE (G3)</t>
  </si>
  <si>
    <t>SERHAT KARS (G1)</t>
  </si>
  <si>
    <t>G GRUBU</t>
  </si>
  <si>
    <t>ARJANTİN TANGO (G1)</t>
  </si>
  <si>
    <t>RAFFA OYUNCU LİSTESİ</t>
  </si>
  <si>
    <t>TAKIM ADI</t>
  </si>
  <si>
    <t>1.OYUNCU</t>
  </si>
  <si>
    <t>2.OYUNCU</t>
  </si>
  <si>
    <t>3.OYUNCU</t>
  </si>
  <si>
    <t>4.OYUNCU</t>
  </si>
  <si>
    <t>Y.EMRE YEŞİLYURT</t>
  </si>
  <si>
    <t>GÖZDE ÖZGÜN</t>
  </si>
  <si>
    <t>ENES KOFOĞLU</t>
  </si>
  <si>
    <t>********************</t>
  </si>
  <si>
    <t>ENGİN ULUSOY</t>
  </si>
  <si>
    <t>GAMZE ÖZGÜN</t>
  </si>
  <si>
    <t>ÜMİT ENSAR</t>
  </si>
  <si>
    <t>REÇEP ÇEVRİM</t>
  </si>
  <si>
    <t>TACETTİN YAMAN</t>
  </si>
  <si>
    <t>FATMA ŞENGÜN</t>
  </si>
  <si>
    <t>RECEP EMRE TERZİ</t>
  </si>
  <si>
    <t>AYŞE AVŞAROĞLU</t>
  </si>
  <si>
    <t>SİMGE DUMAN</t>
  </si>
  <si>
    <t>SENA KÖKER</t>
  </si>
  <si>
    <t>PINAR DEMİR</t>
  </si>
  <si>
    <t>EMRE KAKMAZ</t>
  </si>
  <si>
    <t>BURAK TURAN</t>
  </si>
  <si>
    <t>EŞREF BAYRAMOĞLU</t>
  </si>
  <si>
    <t>SÜMEYYE  HACIFAZLIOĞLU</t>
  </si>
  <si>
    <t>MURAT BALCIOĞLU</t>
  </si>
  <si>
    <t>HATİCE KÜBRA AKTAŞ</t>
  </si>
  <si>
    <t>AHMET EMEN</t>
  </si>
  <si>
    <t>YUNUS EMRE GÜNGÖR</t>
  </si>
  <si>
    <t>İLBEY BOZKUŞ</t>
  </si>
  <si>
    <t>SEMİH VAR</t>
  </si>
  <si>
    <t>ESİLE EMEN</t>
  </si>
  <si>
    <t>BAYRAM SARIÇAM</t>
  </si>
  <si>
    <t>SERKAN IŞILDAK</t>
  </si>
  <si>
    <t>CANSU NUR IŞILDAK</t>
  </si>
  <si>
    <t>ONUR AKMAN</t>
  </si>
  <si>
    <t>BURAK DEMİRTAŞ</t>
  </si>
  <si>
    <t>GÖZDE ÇİFTÇİ</t>
  </si>
  <si>
    <t>HANIMAKÇALI</t>
  </si>
  <si>
    <t>YASİN KARADOĞAN</t>
  </si>
  <si>
    <t>KÜBRA GÜRBÜZ</t>
  </si>
  <si>
    <t>MEHMET ESEN</t>
  </si>
  <si>
    <t>TALHA ERSOY</t>
  </si>
  <si>
    <t>GÜLSEN SUCUOĞLU</t>
  </si>
  <si>
    <t>MUSA ALTUN</t>
  </si>
  <si>
    <t>MUSA SARIÇAM</t>
  </si>
  <si>
    <t>SEMA ARSLANTAÇ</t>
  </si>
  <si>
    <t>FURKAN ATALAY</t>
  </si>
  <si>
    <t>DAMLA YILDIZ</t>
  </si>
  <si>
    <t>FARUK AYDIN</t>
  </si>
  <si>
    <t>MEHMET SATILMIŞ BULUT</t>
  </si>
  <si>
    <t>HÜSNE ÇAĞLAR</t>
  </si>
  <si>
    <t>KADİR CAN KADER</t>
  </si>
  <si>
    <t>BÜŞRA METE</t>
  </si>
  <si>
    <t>HISIM ERDOĞAN</t>
  </si>
  <si>
    <t>HASAN ÇOBAN</t>
  </si>
  <si>
    <t>LEYLA KESER</t>
  </si>
  <si>
    <t>NURETTİN ŞENDİL</t>
  </si>
  <si>
    <t>İNCİ KANTAR</t>
  </si>
  <si>
    <t>AHMET ÖZGÜN ÇETİN</t>
  </si>
  <si>
    <t>ERDOĞAN YORDAM</t>
  </si>
  <si>
    <t>FERİDUN KORKMAZ</t>
  </si>
  <si>
    <t>SEZAİ KUKAL</t>
  </si>
  <si>
    <t>CANAN KAMİLOĞLU</t>
  </si>
  <si>
    <t>ÖZNUR KARAŞAHİN</t>
  </si>
  <si>
    <t>NURAY BAYRAMOĞLU</t>
  </si>
  <si>
    <t>ŞABAN TAŞKIN</t>
  </si>
  <si>
    <t>RUHİ TATLITÜRK</t>
  </si>
  <si>
    <t>SEZGİN AYDIN</t>
  </si>
  <si>
    <t>SEMA ODABAŞ</t>
  </si>
  <si>
    <t>GAFFUR KEDİKOĞLU</t>
  </si>
  <si>
    <t>GAMZE EROĞLU</t>
  </si>
  <si>
    <t>MEHMET NALÇAİYİ</t>
  </si>
  <si>
    <t>ERKAN BACAK</t>
  </si>
  <si>
    <t>GAMZE AYTEKİN</t>
  </si>
  <si>
    <t>MERVE ÜNGÖR</t>
  </si>
  <si>
    <t>CANER KEKLİKÇİ</t>
  </si>
  <si>
    <t>AHMET ELASLAN</t>
  </si>
  <si>
    <t>RUKİYE YÜKSEL</t>
  </si>
  <si>
    <t>EDA SAYAK</t>
  </si>
  <si>
    <t>HAMZA DEMİR</t>
  </si>
  <si>
    <t>MİZGİN MORKOYUN</t>
  </si>
  <si>
    <t>MUHAMMET ÖKSÜZ</t>
  </si>
  <si>
    <t>ŞAHİT ODUN</t>
  </si>
  <si>
    <t>ZEYNEP KILIÇ</t>
  </si>
  <si>
    <t>TUĞÇE CANDAN</t>
  </si>
  <si>
    <t>ÖMER GÜNGÖR</t>
  </si>
  <si>
    <t>SONER TOZUN</t>
  </si>
  <si>
    <t>ELİF DEĞİRMENCİ</t>
  </si>
  <si>
    <t>EKREM AYER</t>
  </si>
  <si>
    <t>UĞUR GÜN</t>
  </si>
  <si>
    <t>NESLİHAN SAKA</t>
  </si>
  <si>
    <t>FATMA DEĞİRMENCİ</t>
  </si>
  <si>
    <t>FURKAN CEYLAN</t>
  </si>
  <si>
    <t>TUĞBA KORKMAZ</t>
  </si>
  <si>
    <t>AYTEN ÖZ</t>
  </si>
  <si>
    <t>TUĞÇE EREN</t>
  </si>
  <si>
    <t>FATMA TÖREHAN</t>
  </si>
  <si>
    <t>HÜSNE KATAR</t>
  </si>
  <si>
    <t>HAŞİM ERDOĞAN</t>
  </si>
  <si>
    <t>GÜVEN HORUZ</t>
  </si>
  <si>
    <t>H.İBRAHİM</t>
  </si>
  <si>
    <t>PETANK OYUNCU LİSTESİ</t>
  </si>
  <si>
    <t>RACİA KALYONCU</t>
  </si>
  <si>
    <t>GÜLİZAR DİV</t>
  </si>
  <si>
    <t>FERHAT ODABAŞ</t>
  </si>
  <si>
    <t>MERVE GÜNGÖR</t>
  </si>
  <si>
    <t>CEREN AÇIKGÖZ</t>
  </si>
  <si>
    <t>GÖKHAN ALTINAY</t>
  </si>
  <si>
    <t>VOLO OYUNCU LİSTESİ</t>
  </si>
  <si>
    <t>2010 BOCCE 2.LİG 1.ETAP MÜSABAKA SONUÇLARI (KAZAN-ANKARA)</t>
  </si>
  <si>
    <t>ANKARAGÜCÜ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</si>
</sst>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0" borderId="0" xfId="0" applyFont="1" applyFill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" fillId="40" borderId="11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/>
    </xf>
    <xf numFmtId="0" fontId="1" fillId="37" borderId="16" xfId="0" applyFont="1" applyFill="1" applyBorder="1" applyAlignment="1">
      <alignment horizontal="center" wrapText="1"/>
    </xf>
    <xf numFmtId="0" fontId="1" fillId="37" borderId="16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33.28125" style="0" bestFit="1" customWidth="1"/>
  </cols>
  <sheetData>
    <row r="1" spans="1:7" ht="37.5" customHeight="1">
      <c r="A1" s="41" t="s">
        <v>172</v>
      </c>
      <c r="B1" s="41"/>
      <c r="C1" s="41"/>
      <c r="D1" s="41"/>
      <c r="E1" s="41"/>
      <c r="F1" s="41"/>
      <c r="G1" s="5"/>
    </row>
    <row r="2" spans="1:7" ht="19.5" customHeight="1">
      <c r="A2" s="45" t="s">
        <v>40</v>
      </c>
      <c r="B2" s="45" t="s">
        <v>31</v>
      </c>
      <c r="C2" s="45" t="s">
        <v>41</v>
      </c>
      <c r="D2" s="45" t="s">
        <v>42</v>
      </c>
      <c r="E2" s="45" t="s">
        <v>43</v>
      </c>
      <c r="F2" s="45" t="s">
        <v>38</v>
      </c>
      <c r="G2" s="5"/>
    </row>
    <row r="3" spans="1:7" ht="19.5" customHeight="1">
      <c r="A3" s="45">
        <v>1</v>
      </c>
      <c r="B3" s="42" t="s">
        <v>23</v>
      </c>
      <c r="C3" s="1">
        <v>27</v>
      </c>
      <c r="D3" s="2">
        <v>27</v>
      </c>
      <c r="E3" s="3">
        <v>24</v>
      </c>
      <c r="F3" s="4">
        <v>78</v>
      </c>
      <c r="G3" s="5"/>
    </row>
    <row r="4" spans="1:7" ht="19.5" customHeight="1">
      <c r="A4" s="45">
        <v>2</v>
      </c>
      <c r="B4" s="42" t="s">
        <v>5</v>
      </c>
      <c r="C4" s="1">
        <v>18</v>
      </c>
      <c r="D4" s="2">
        <v>27</v>
      </c>
      <c r="E4" s="3">
        <v>27</v>
      </c>
      <c r="F4" s="4">
        <v>72</v>
      </c>
      <c r="G4" s="5"/>
    </row>
    <row r="5" spans="1:7" ht="19.5" customHeight="1">
      <c r="A5" s="45">
        <v>3</v>
      </c>
      <c r="B5" s="42" t="s">
        <v>14</v>
      </c>
      <c r="C5" s="1">
        <v>27</v>
      </c>
      <c r="D5" s="2">
        <v>18</v>
      </c>
      <c r="E5" s="3">
        <v>18</v>
      </c>
      <c r="F5" s="4">
        <v>63</v>
      </c>
      <c r="G5" s="5"/>
    </row>
    <row r="6" spans="1:7" ht="19.5" customHeight="1">
      <c r="A6" s="45">
        <v>4</v>
      </c>
      <c r="B6" s="42" t="s">
        <v>4</v>
      </c>
      <c r="C6" s="1">
        <v>18</v>
      </c>
      <c r="D6" s="2">
        <v>18</v>
      </c>
      <c r="E6" s="3">
        <v>26</v>
      </c>
      <c r="F6" s="4">
        <v>62</v>
      </c>
      <c r="G6" s="5"/>
    </row>
    <row r="7" spans="1:7" ht="19.5" customHeight="1">
      <c r="A7" s="45">
        <v>5</v>
      </c>
      <c r="B7" s="42" t="s">
        <v>26</v>
      </c>
      <c r="C7" s="1">
        <v>18</v>
      </c>
      <c r="D7" s="2">
        <v>18</v>
      </c>
      <c r="E7" s="3">
        <v>21</v>
      </c>
      <c r="F7" s="4">
        <v>57</v>
      </c>
      <c r="G7" s="5"/>
    </row>
    <row r="8" spans="1:7" ht="19.5" customHeight="1">
      <c r="A8" s="45">
        <v>6</v>
      </c>
      <c r="B8" s="42" t="s">
        <v>11</v>
      </c>
      <c r="C8" s="1">
        <v>18</v>
      </c>
      <c r="D8" s="2">
        <v>27</v>
      </c>
      <c r="E8" s="3">
        <v>12</v>
      </c>
      <c r="F8" s="4">
        <v>57</v>
      </c>
      <c r="G8" s="5"/>
    </row>
    <row r="9" spans="1:7" ht="19.5" customHeight="1">
      <c r="A9" s="45">
        <v>7</v>
      </c>
      <c r="B9" s="42" t="s">
        <v>27</v>
      </c>
      <c r="C9" s="1">
        <v>27</v>
      </c>
      <c r="D9" s="2">
        <v>9</v>
      </c>
      <c r="E9" s="3">
        <v>20</v>
      </c>
      <c r="F9" s="4">
        <v>56</v>
      </c>
      <c r="G9" s="5"/>
    </row>
    <row r="10" spans="1:7" ht="19.5" customHeight="1">
      <c r="A10" s="45">
        <v>8</v>
      </c>
      <c r="B10" s="42" t="s">
        <v>173</v>
      </c>
      <c r="C10" s="1">
        <v>18</v>
      </c>
      <c r="D10" s="2">
        <v>27</v>
      </c>
      <c r="E10" s="3">
        <v>10</v>
      </c>
      <c r="F10" s="4">
        <v>55</v>
      </c>
      <c r="G10" s="5"/>
    </row>
    <row r="11" spans="1:7" ht="19.5" customHeight="1">
      <c r="A11" s="45">
        <v>9</v>
      </c>
      <c r="B11" s="42" t="s">
        <v>10</v>
      </c>
      <c r="C11" s="1">
        <v>27</v>
      </c>
      <c r="D11" s="2">
        <v>9</v>
      </c>
      <c r="E11" s="3">
        <v>17</v>
      </c>
      <c r="F11" s="4">
        <v>53</v>
      </c>
      <c r="G11" s="5"/>
    </row>
    <row r="12" spans="1:7" ht="19.5" customHeight="1">
      <c r="A12" s="45">
        <v>10</v>
      </c>
      <c r="B12" s="42" t="s">
        <v>30</v>
      </c>
      <c r="C12" s="1">
        <v>18</v>
      </c>
      <c r="D12" s="2">
        <v>9</v>
      </c>
      <c r="E12" s="3">
        <v>25</v>
      </c>
      <c r="F12" s="4">
        <v>52</v>
      </c>
      <c r="G12" s="5"/>
    </row>
    <row r="13" spans="1:7" ht="19.5" customHeight="1">
      <c r="A13" s="45">
        <v>11</v>
      </c>
      <c r="B13" s="7" t="s">
        <v>20</v>
      </c>
      <c r="C13" s="1">
        <v>18</v>
      </c>
      <c r="D13" s="2">
        <v>18</v>
      </c>
      <c r="E13" s="3">
        <v>16</v>
      </c>
      <c r="F13" s="4">
        <v>52</v>
      </c>
      <c r="G13" s="5"/>
    </row>
    <row r="14" spans="1:7" ht="19.5" customHeight="1">
      <c r="A14" s="45">
        <v>12</v>
      </c>
      <c r="B14" s="7" t="s">
        <v>16</v>
      </c>
      <c r="C14" s="1">
        <v>27</v>
      </c>
      <c r="D14" s="2">
        <v>9</v>
      </c>
      <c r="E14" s="3">
        <v>14</v>
      </c>
      <c r="F14" s="4">
        <v>50</v>
      </c>
      <c r="G14" s="5"/>
    </row>
    <row r="15" spans="1:7" ht="19.5" customHeight="1">
      <c r="A15" s="45">
        <v>13</v>
      </c>
      <c r="B15" s="7" t="s">
        <v>17</v>
      </c>
      <c r="C15" s="1">
        <v>18</v>
      </c>
      <c r="D15" s="2">
        <v>18</v>
      </c>
      <c r="E15" s="3">
        <v>8</v>
      </c>
      <c r="F15" s="4">
        <v>44</v>
      </c>
      <c r="G15" s="5"/>
    </row>
    <row r="16" spans="1:7" ht="19.5" customHeight="1">
      <c r="A16" s="45">
        <v>14</v>
      </c>
      <c r="B16" s="7" t="s">
        <v>24</v>
      </c>
      <c r="C16" s="1">
        <v>9</v>
      </c>
      <c r="D16" s="2">
        <v>9</v>
      </c>
      <c r="E16" s="3">
        <v>23</v>
      </c>
      <c r="F16" s="4">
        <v>41</v>
      </c>
      <c r="G16" s="5"/>
    </row>
    <row r="17" spans="1:7" ht="19.5" customHeight="1">
      <c r="A17" s="45">
        <v>15</v>
      </c>
      <c r="B17" s="7" t="s">
        <v>28</v>
      </c>
      <c r="C17" s="1">
        <v>9</v>
      </c>
      <c r="D17" s="2">
        <v>9</v>
      </c>
      <c r="E17" s="3">
        <v>22</v>
      </c>
      <c r="F17" s="4">
        <v>40</v>
      </c>
      <c r="G17" s="5"/>
    </row>
    <row r="18" spans="1:7" ht="19.5" customHeight="1">
      <c r="A18" s="45">
        <v>16</v>
      </c>
      <c r="B18" s="7" t="s">
        <v>6</v>
      </c>
      <c r="C18" s="1">
        <v>18</v>
      </c>
      <c r="D18" s="2">
        <v>0</v>
      </c>
      <c r="E18" s="3">
        <v>19</v>
      </c>
      <c r="F18" s="4">
        <v>37</v>
      </c>
      <c r="G18" s="5"/>
    </row>
    <row r="19" spans="1:7" ht="19.5" customHeight="1">
      <c r="A19" s="45">
        <v>17</v>
      </c>
      <c r="B19" s="7" t="s">
        <v>29</v>
      </c>
      <c r="C19" s="1">
        <v>0</v>
      </c>
      <c r="D19" s="2">
        <v>18</v>
      </c>
      <c r="E19" s="3">
        <v>15</v>
      </c>
      <c r="F19" s="4">
        <v>33</v>
      </c>
      <c r="G19" s="5"/>
    </row>
    <row r="20" spans="1:7" ht="19.5" customHeight="1">
      <c r="A20" s="45">
        <v>18</v>
      </c>
      <c r="B20" s="7" t="s">
        <v>25</v>
      </c>
      <c r="C20" s="1">
        <v>0</v>
      </c>
      <c r="D20" s="2">
        <v>18</v>
      </c>
      <c r="E20" s="3">
        <v>11</v>
      </c>
      <c r="F20" s="4">
        <v>29</v>
      </c>
      <c r="G20" s="5"/>
    </row>
    <row r="21" spans="1:7" ht="19.5" customHeight="1">
      <c r="A21" s="45">
        <v>19</v>
      </c>
      <c r="B21" s="7" t="s">
        <v>19</v>
      </c>
      <c r="C21" s="1">
        <v>0</v>
      </c>
      <c r="D21" s="2">
        <v>18</v>
      </c>
      <c r="E21" s="3">
        <v>9</v>
      </c>
      <c r="F21" s="4">
        <v>27</v>
      </c>
      <c r="G21" s="5"/>
    </row>
    <row r="22" spans="1:7" ht="19.5" customHeight="1">
      <c r="A22" s="45">
        <v>20</v>
      </c>
      <c r="B22" s="7" t="s">
        <v>8</v>
      </c>
      <c r="C22" s="1">
        <v>9</v>
      </c>
      <c r="D22" s="2">
        <v>9</v>
      </c>
      <c r="E22" s="3">
        <v>7</v>
      </c>
      <c r="F22" s="4">
        <v>25</v>
      </c>
      <c r="G22" s="5"/>
    </row>
    <row r="23" spans="1:7" ht="19.5" customHeight="1">
      <c r="A23" s="45">
        <v>21</v>
      </c>
      <c r="B23" s="7" t="s">
        <v>18</v>
      </c>
      <c r="C23" s="1">
        <v>9</v>
      </c>
      <c r="D23" s="2">
        <v>9</v>
      </c>
      <c r="E23" s="3">
        <v>6</v>
      </c>
      <c r="F23" s="4">
        <v>24</v>
      </c>
      <c r="G23" s="5"/>
    </row>
    <row r="24" spans="1:7" ht="19.5" customHeight="1">
      <c r="A24" s="45">
        <v>22</v>
      </c>
      <c r="B24" s="7" t="s">
        <v>9</v>
      </c>
      <c r="C24" s="1">
        <v>0</v>
      </c>
      <c r="D24" s="2">
        <v>9</v>
      </c>
      <c r="E24" s="3">
        <v>13</v>
      </c>
      <c r="F24" s="4">
        <v>22</v>
      </c>
      <c r="G24" s="5"/>
    </row>
    <row r="25" spans="1:7" ht="19.5" customHeight="1">
      <c r="A25" s="45">
        <v>23</v>
      </c>
      <c r="B25" s="7" t="s">
        <v>7</v>
      </c>
      <c r="C25" s="1">
        <v>0</v>
      </c>
      <c r="D25" s="2">
        <v>9</v>
      </c>
      <c r="E25" s="3">
        <v>5</v>
      </c>
      <c r="F25" s="4">
        <v>14</v>
      </c>
      <c r="G25" s="5"/>
    </row>
    <row r="26" spans="1:7" ht="19.5" customHeight="1">
      <c r="A26" s="45">
        <v>24</v>
      </c>
      <c r="B26" s="7" t="s">
        <v>12</v>
      </c>
      <c r="C26" s="1">
        <v>0</v>
      </c>
      <c r="D26" s="2">
        <v>9</v>
      </c>
      <c r="E26" s="3">
        <v>4</v>
      </c>
      <c r="F26" s="4">
        <v>13</v>
      </c>
      <c r="G26" s="5"/>
    </row>
    <row r="27" spans="1:7" ht="19.5" customHeight="1">
      <c r="A27" s="45">
        <v>25</v>
      </c>
      <c r="B27" s="7" t="s">
        <v>13</v>
      </c>
      <c r="C27" s="1">
        <v>9</v>
      </c>
      <c r="D27" s="2">
        <v>0</v>
      </c>
      <c r="E27" s="3">
        <v>3</v>
      </c>
      <c r="F27" s="4">
        <v>12</v>
      </c>
      <c r="G27" s="5"/>
    </row>
    <row r="28" spans="1:7" ht="19.5" customHeight="1">
      <c r="A28" s="45">
        <v>26</v>
      </c>
      <c r="B28" s="7" t="s">
        <v>21</v>
      </c>
      <c r="C28" s="1">
        <v>0</v>
      </c>
      <c r="D28" s="2">
        <v>0</v>
      </c>
      <c r="E28" s="3">
        <v>0</v>
      </c>
      <c r="F28" s="4">
        <v>0</v>
      </c>
      <c r="G28" s="5"/>
    </row>
    <row r="29" spans="1:7" ht="19.5" customHeight="1">
      <c r="A29" s="45">
        <v>27</v>
      </c>
      <c r="B29" s="7" t="s">
        <v>22</v>
      </c>
      <c r="C29" s="1">
        <v>0</v>
      </c>
      <c r="D29" s="2">
        <v>0</v>
      </c>
      <c r="E29" s="3">
        <v>0</v>
      </c>
      <c r="F29" s="4">
        <v>0</v>
      </c>
      <c r="G29" s="5"/>
    </row>
    <row r="30" spans="1:7" ht="40.5" customHeight="1">
      <c r="A30" s="5"/>
      <c r="B30" s="5"/>
      <c r="C30" s="5"/>
      <c r="D30" s="5"/>
      <c r="E30" s="43" t="s">
        <v>45</v>
      </c>
      <c r="F30" s="44"/>
      <c r="G30" s="5"/>
    </row>
  </sheetData>
  <sheetProtection/>
  <mergeCells count="2">
    <mergeCell ref="A1:F1"/>
    <mergeCell ref="E30:F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9.8515625" style="0" customWidth="1"/>
    <col min="2" max="2" width="9.57421875" style="0" bestFit="1" customWidth="1"/>
    <col min="13" max="13" width="7.28125" style="0" customWidth="1"/>
    <col min="14" max="14" width="6.7109375" style="0" customWidth="1"/>
  </cols>
  <sheetData>
    <row r="1" spans="1:14" ht="25.5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1" t="s">
        <v>31</v>
      </c>
      <c r="B2" s="13" t="s">
        <v>32</v>
      </c>
      <c r="C2" s="14"/>
      <c r="D2" s="13" t="s">
        <v>33</v>
      </c>
      <c r="E2" s="14"/>
      <c r="F2" s="6" t="s">
        <v>34</v>
      </c>
      <c r="G2" s="13" t="s">
        <v>35</v>
      </c>
      <c r="H2" s="14"/>
      <c r="I2" s="13" t="s">
        <v>36</v>
      </c>
      <c r="J2" s="14"/>
      <c r="K2" s="6" t="s">
        <v>34</v>
      </c>
      <c r="L2" s="15" t="s">
        <v>39</v>
      </c>
      <c r="M2" s="6" t="s">
        <v>37</v>
      </c>
      <c r="N2" s="15" t="s">
        <v>38</v>
      </c>
    </row>
    <row r="3" spans="1:14" ht="12.75">
      <c r="A3" s="12"/>
      <c r="B3" s="6" t="s">
        <v>0</v>
      </c>
      <c r="C3" s="6" t="s">
        <v>1</v>
      </c>
      <c r="D3" s="6" t="s">
        <v>0</v>
      </c>
      <c r="E3" s="6" t="s">
        <v>1</v>
      </c>
      <c r="F3" s="6" t="s">
        <v>2</v>
      </c>
      <c r="G3" s="6" t="s">
        <v>0</v>
      </c>
      <c r="H3" s="6" t="s">
        <v>1</v>
      </c>
      <c r="I3" s="6" t="s">
        <v>0</v>
      </c>
      <c r="J3" s="6" t="s">
        <v>1</v>
      </c>
      <c r="K3" s="6" t="s">
        <v>2</v>
      </c>
      <c r="L3" s="16"/>
      <c r="M3" s="6" t="s">
        <v>3</v>
      </c>
      <c r="N3" s="16"/>
    </row>
    <row r="4" spans="1:14" ht="15" customHeight="1">
      <c r="A4" s="7" t="s">
        <v>5</v>
      </c>
      <c r="B4" s="2">
        <v>40</v>
      </c>
      <c r="C4" s="2">
        <v>19</v>
      </c>
      <c r="D4" s="2">
        <v>38</v>
      </c>
      <c r="E4" s="2">
        <v>17</v>
      </c>
      <c r="F4" s="2">
        <v>19</v>
      </c>
      <c r="G4" s="4">
        <v>44</v>
      </c>
      <c r="H4" s="4">
        <v>23</v>
      </c>
      <c r="I4" s="4">
        <v>44</v>
      </c>
      <c r="J4" s="4">
        <v>26</v>
      </c>
      <c r="K4" s="4">
        <v>26</v>
      </c>
      <c r="L4" s="3">
        <v>85</v>
      </c>
      <c r="M4" s="8">
        <v>45</v>
      </c>
      <c r="N4" s="9">
        <v>27</v>
      </c>
    </row>
    <row r="5" spans="1:14" ht="15" customHeight="1">
      <c r="A5" s="7" t="s">
        <v>4</v>
      </c>
      <c r="B5" s="2">
        <v>40</v>
      </c>
      <c r="C5" s="2">
        <v>15</v>
      </c>
      <c r="D5" s="2">
        <v>36</v>
      </c>
      <c r="E5" s="2">
        <v>11</v>
      </c>
      <c r="F5" s="2">
        <v>15</v>
      </c>
      <c r="G5" s="4">
        <v>44</v>
      </c>
      <c r="H5" s="4">
        <v>24</v>
      </c>
      <c r="I5" s="4">
        <v>42</v>
      </c>
      <c r="J5" s="4">
        <v>18</v>
      </c>
      <c r="K5" s="4">
        <v>24</v>
      </c>
      <c r="L5" s="3">
        <v>68</v>
      </c>
      <c r="M5" s="8">
        <v>39</v>
      </c>
      <c r="N5" s="9">
        <v>26</v>
      </c>
    </row>
    <row r="6" spans="1:14" ht="15" customHeight="1">
      <c r="A6" s="7" t="s">
        <v>30</v>
      </c>
      <c r="B6" s="2">
        <v>34</v>
      </c>
      <c r="C6" s="2">
        <v>17</v>
      </c>
      <c r="D6" s="2">
        <v>32</v>
      </c>
      <c r="E6" s="2">
        <v>9</v>
      </c>
      <c r="F6" s="2">
        <v>17</v>
      </c>
      <c r="G6" s="4">
        <v>43</v>
      </c>
      <c r="H6" s="4">
        <v>14</v>
      </c>
      <c r="I6" s="4">
        <v>47</v>
      </c>
      <c r="J6" s="4">
        <v>18</v>
      </c>
      <c r="K6" s="4">
        <v>18</v>
      </c>
      <c r="L6" s="3">
        <v>58</v>
      </c>
      <c r="M6" s="8">
        <v>35</v>
      </c>
      <c r="N6" s="9">
        <v>25</v>
      </c>
    </row>
    <row r="7" spans="1:14" ht="15" customHeight="1">
      <c r="A7" s="7" t="s">
        <v>23</v>
      </c>
      <c r="B7" s="2">
        <v>38</v>
      </c>
      <c r="C7" s="2">
        <v>11</v>
      </c>
      <c r="D7" s="2">
        <v>40</v>
      </c>
      <c r="E7" s="2">
        <v>8</v>
      </c>
      <c r="F7" s="2">
        <v>11</v>
      </c>
      <c r="G7" s="4">
        <v>43</v>
      </c>
      <c r="H7" s="4">
        <v>21</v>
      </c>
      <c r="I7" s="4">
        <v>45</v>
      </c>
      <c r="J7" s="4">
        <v>16</v>
      </c>
      <c r="K7" s="4">
        <v>21</v>
      </c>
      <c r="L7" s="3">
        <v>56</v>
      </c>
      <c r="M7" s="8">
        <v>32</v>
      </c>
      <c r="N7" s="9">
        <v>24</v>
      </c>
    </row>
    <row r="8" spans="1:14" ht="15" customHeight="1">
      <c r="A8" s="7" t="s">
        <v>24</v>
      </c>
      <c r="B8" s="2">
        <v>36</v>
      </c>
      <c r="C8" s="2">
        <v>11</v>
      </c>
      <c r="D8" s="2">
        <v>36</v>
      </c>
      <c r="E8" s="2">
        <v>7</v>
      </c>
      <c r="F8" s="2">
        <v>11</v>
      </c>
      <c r="G8" s="4">
        <v>34</v>
      </c>
      <c r="H8" s="4">
        <v>12</v>
      </c>
      <c r="I8" s="4">
        <v>35</v>
      </c>
      <c r="J8" s="4">
        <v>15</v>
      </c>
      <c r="K8" s="4">
        <v>15</v>
      </c>
      <c r="L8" s="3">
        <v>45</v>
      </c>
      <c r="M8" s="8">
        <v>26</v>
      </c>
      <c r="N8" s="9">
        <v>23</v>
      </c>
    </row>
    <row r="9" spans="1:14" ht="15" customHeight="1">
      <c r="A9" s="7" t="s">
        <v>28</v>
      </c>
      <c r="B9" s="2">
        <v>36</v>
      </c>
      <c r="C9" s="2">
        <v>12</v>
      </c>
      <c r="D9" s="2">
        <v>36</v>
      </c>
      <c r="E9" s="2">
        <v>5</v>
      </c>
      <c r="F9" s="2">
        <v>12</v>
      </c>
      <c r="G9" s="4">
        <v>49</v>
      </c>
      <c r="H9" s="4">
        <v>12</v>
      </c>
      <c r="I9" s="4">
        <v>48</v>
      </c>
      <c r="J9" s="4">
        <v>10</v>
      </c>
      <c r="K9" s="4">
        <v>12</v>
      </c>
      <c r="L9" s="3">
        <v>39</v>
      </c>
      <c r="M9" s="8">
        <v>24</v>
      </c>
      <c r="N9" s="9">
        <v>22</v>
      </c>
    </row>
    <row r="10" spans="1:14" ht="15" customHeight="1">
      <c r="A10" s="7" t="s">
        <v>26</v>
      </c>
      <c r="B10" s="2">
        <v>37</v>
      </c>
      <c r="C10" s="2">
        <v>6</v>
      </c>
      <c r="D10" s="2">
        <v>36</v>
      </c>
      <c r="E10" s="2">
        <v>7</v>
      </c>
      <c r="F10" s="2">
        <v>7</v>
      </c>
      <c r="G10" s="4">
        <v>42</v>
      </c>
      <c r="H10" s="4">
        <v>15</v>
      </c>
      <c r="I10" s="4">
        <v>42</v>
      </c>
      <c r="J10" s="4">
        <v>13</v>
      </c>
      <c r="K10" s="4">
        <v>15</v>
      </c>
      <c r="L10" s="3">
        <v>41</v>
      </c>
      <c r="M10" s="8">
        <v>22</v>
      </c>
      <c r="N10" s="9">
        <v>21</v>
      </c>
    </row>
    <row r="11" spans="1:14" ht="15" customHeight="1">
      <c r="A11" s="7" t="s">
        <v>27</v>
      </c>
      <c r="B11" s="2">
        <v>41</v>
      </c>
      <c r="C11" s="2">
        <v>12</v>
      </c>
      <c r="D11" s="2">
        <v>41</v>
      </c>
      <c r="E11" s="2">
        <v>18</v>
      </c>
      <c r="F11" s="2">
        <v>18</v>
      </c>
      <c r="G11" s="4">
        <v>38</v>
      </c>
      <c r="H11" s="4">
        <v>2</v>
      </c>
      <c r="I11" s="4">
        <v>34</v>
      </c>
      <c r="J11" s="4">
        <v>4</v>
      </c>
      <c r="K11" s="4">
        <v>4</v>
      </c>
      <c r="L11" s="3">
        <v>36</v>
      </c>
      <c r="M11" s="8">
        <v>22</v>
      </c>
      <c r="N11" s="9">
        <v>20</v>
      </c>
    </row>
    <row r="12" spans="1:14" ht="15" customHeight="1">
      <c r="A12" s="7" t="s">
        <v>6</v>
      </c>
      <c r="B12" s="2">
        <v>40</v>
      </c>
      <c r="C12" s="2">
        <v>5</v>
      </c>
      <c r="D12" s="2">
        <v>37</v>
      </c>
      <c r="E12" s="2">
        <v>6</v>
      </c>
      <c r="F12" s="2">
        <v>6</v>
      </c>
      <c r="G12" s="4">
        <v>44</v>
      </c>
      <c r="H12" s="4">
        <v>11</v>
      </c>
      <c r="I12" s="4">
        <v>45</v>
      </c>
      <c r="J12" s="4">
        <v>15</v>
      </c>
      <c r="K12" s="4">
        <v>15</v>
      </c>
      <c r="L12" s="3">
        <v>37</v>
      </c>
      <c r="M12" s="8">
        <v>21</v>
      </c>
      <c r="N12" s="9">
        <v>19</v>
      </c>
    </row>
    <row r="13" spans="1:14" ht="15" customHeight="1">
      <c r="A13" s="7" t="s">
        <v>14</v>
      </c>
      <c r="B13" s="2">
        <v>36</v>
      </c>
      <c r="C13" s="2">
        <v>9</v>
      </c>
      <c r="D13" s="2">
        <v>38</v>
      </c>
      <c r="E13" s="2">
        <v>9</v>
      </c>
      <c r="F13" s="2">
        <v>9</v>
      </c>
      <c r="G13" s="4">
        <v>46</v>
      </c>
      <c r="H13" s="4">
        <v>7</v>
      </c>
      <c r="I13" s="4">
        <v>39</v>
      </c>
      <c r="J13" s="4">
        <v>11</v>
      </c>
      <c r="K13" s="4">
        <v>11</v>
      </c>
      <c r="L13" s="3">
        <v>36</v>
      </c>
      <c r="M13" s="8">
        <v>20</v>
      </c>
      <c r="N13" s="9">
        <v>18</v>
      </c>
    </row>
    <row r="14" spans="1:14" ht="15" customHeight="1">
      <c r="A14" s="7" t="s">
        <v>10</v>
      </c>
      <c r="B14" s="2">
        <v>43</v>
      </c>
      <c r="C14" s="2">
        <v>5</v>
      </c>
      <c r="D14" s="2">
        <v>42</v>
      </c>
      <c r="E14" s="2">
        <v>5</v>
      </c>
      <c r="F14" s="2">
        <v>5</v>
      </c>
      <c r="G14" s="4">
        <v>47</v>
      </c>
      <c r="H14" s="4">
        <v>10</v>
      </c>
      <c r="I14" s="4">
        <v>46</v>
      </c>
      <c r="J14" s="4">
        <v>14</v>
      </c>
      <c r="K14" s="4">
        <v>14</v>
      </c>
      <c r="L14" s="3">
        <v>34</v>
      </c>
      <c r="M14" s="8">
        <v>19</v>
      </c>
      <c r="N14" s="9">
        <v>17</v>
      </c>
    </row>
    <row r="15" spans="1:14" ht="15" customHeight="1">
      <c r="A15" s="7" t="s">
        <v>20</v>
      </c>
      <c r="B15" s="2">
        <v>37</v>
      </c>
      <c r="C15" s="2">
        <v>3</v>
      </c>
      <c r="D15" s="2">
        <v>39</v>
      </c>
      <c r="E15" s="2">
        <v>7</v>
      </c>
      <c r="F15" s="2">
        <v>7</v>
      </c>
      <c r="G15" s="4">
        <v>46</v>
      </c>
      <c r="H15" s="4">
        <v>7</v>
      </c>
      <c r="I15" s="4">
        <v>45</v>
      </c>
      <c r="J15" s="4">
        <v>12</v>
      </c>
      <c r="K15" s="4">
        <v>12</v>
      </c>
      <c r="L15" s="3">
        <v>29</v>
      </c>
      <c r="M15" s="8">
        <v>19</v>
      </c>
      <c r="N15" s="9">
        <v>16</v>
      </c>
    </row>
    <row r="16" spans="1:14" ht="15" customHeight="1">
      <c r="A16" s="7" t="s">
        <v>29</v>
      </c>
      <c r="B16" s="2">
        <v>42</v>
      </c>
      <c r="C16" s="2">
        <v>10</v>
      </c>
      <c r="D16" s="2">
        <v>39</v>
      </c>
      <c r="E16" s="2">
        <v>8</v>
      </c>
      <c r="F16" s="2">
        <v>10</v>
      </c>
      <c r="G16" s="4">
        <v>33</v>
      </c>
      <c r="H16" s="4">
        <v>3</v>
      </c>
      <c r="I16" s="4">
        <v>35</v>
      </c>
      <c r="J16" s="4">
        <v>8</v>
      </c>
      <c r="K16" s="4">
        <v>8</v>
      </c>
      <c r="L16" s="3">
        <v>29</v>
      </c>
      <c r="M16" s="8">
        <v>18</v>
      </c>
      <c r="N16" s="9">
        <v>15</v>
      </c>
    </row>
    <row r="17" spans="1:14" ht="15" customHeight="1">
      <c r="A17" s="7" t="s">
        <v>16</v>
      </c>
      <c r="B17" s="2">
        <v>36</v>
      </c>
      <c r="C17" s="2">
        <v>6</v>
      </c>
      <c r="D17" s="2">
        <v>39</v>
      </c>
      <c r="E17" s="2">
        <v>7</v>
      </c>
      <c r="F17" s="2">
        <v>7</v>
      </c>
      <c r="G17" s="4">
        <v>47</v>
      </c>
      <c r="H17" s="4">
        <v>9</v>
      </c>
      <c r="I17" s="4">
        <v>42</v>
      </c>
      <c r="J17" s="4">
        <v>7</v>
      </c>
      <c r="K17" s="4">
        <v>9</v>
      </c>
      <c r="L17" s="3">
        <v>29</v>
      </c>
      <c r="M17" s="8">
        <v>16</v>
      </c>
      <c r="N17" s="9">
        <v>14</v>
      </c>
    </row>
    <row r="18" spans="1:14" ht="15" customHeight="1">
      <c r="A18" s="7" t="s">
        <v>9</v>
      </c>
      <c r="B18" s="2">
        <v>39</v>
      </c>
      <c r="C18" s="2">
        <v>4</v>
      </c>
      <c r="D18" s="2">
        <v>41</v>
      </c>
      <c r="E18" s="2">
        <v>5</v>
      </c>
      <c r="F18" s="2">
        <v>5</v>
      </c>
      <c r="G18" s="4">
        <v>36</v>
      </c>
      <c r="H18" s="4">
        <v>9</v>
      </c>
      <c r="I18" s="4">
        <v>37</v>
      </c>
      <c r="J18" s="4">
        <v>10</v>
      </c>
      <c r="K18" s="4">
        <v>10</v>
      </c>
      <c r="L18" s="3">
        <v>28</v>
      </c>
      <c r="M18" s="8">
        <v>15</v>
      </c>
      <c r="N18" s="9">
        <v>13</v>
      </c>
    </row>
    <row r="19" spans="1:14" ht="15" customHeight="1">
      <c r="A19" s="7" t="s">
        <v>11</v>
      </c>
      <c r="B19" s="2">
        <v>33</v>
      </c>
      <c r="C19" s="2">
        <v>0</v>
      </c>
      <c r="D19" s="2">
        <v>34</v>
      </c>
      <c r="E19" s="2">
        <v>1</v>
      </c>
      <c r="F19" s="2">
        <v>1</v>
      </c>
      <c r="G19" s="4">
        <v>41</v>
      </c>
      <c r="H19" s="4">
        <v>13</v>
      </c>
      <c r="I19" s="4">
        <v>42</v>
      </c>
      <c r="J19" s="4">
        <v>11</v>
      </c>
      <c r="K19" s="4">
        <v>13</v>
      </c>
      <c r="L19" s="3">
        <v>25</v>
      </c>
      <c r="M19" s="8">
        <v>14</v>
      </c>
      <c r="N19" s="9">
        <v>12</v>
      </c>
    </row>
    <row r="20" spans="1:14" ht="15" customHeight="1">
      <c r="A20" s="7" t="s">
        <v>25</v>
      </c>
      <c r="B20" s="2">
        <v>35</v>
      </c>
      <c r="C20" s="2">
        <v>6</v>
      </c>
      <c r="D20" s="2">
        <v>25</v>
      </c>
      <c r="E20" s="2">
        <v>1</v>
      </c>
      <c r="F20" s="2">
        <v>6</v>
      </c>
      <c r="G20" s="4">
        <v>47</v>
      </c>
      <c r="H20" s="4">
        <v>6</v>
      </c>
      <c r="I20" s="4">
        <v>30</v>
      </c>
      <c r="J20" s="4">
        <v>8</v>
      </c>
      <c r="K20" s="4">
        <v>8</v>
      </c>
      <c r="L20" s="3">
        <v>21</v>
      </c>
      <c r="M20" s="8">
        <v>14</v>
      </c>
      <c r="N20" s="9">
        <v>11</v>
      </c>
    </row>
    <row r="21" spans="1:14" ht="15" customHeight="1">
      <c r="A21" s="7" t="s">
        <v>15</v>
      </c>
      <c r="B21" s="2">
        <v>37</v>
      </c>
      <c r="C21" s="2">
        <v>3</v>
      </c>
      <c r="D21" s="2">
        <v>37</v>
      </c>
      <c r="E21" s="2">
        <v>2</v>
      </c>
      <c r="F21" s="2">
        <v>3</v>
      </c>
      <c r="G21" s="4">
        <v>40</v>
      </c>
      <c r="H21" s="4">
        <v>10</v>
      </c>
      <c r="I21" s="4">
        <v>41</v>
      </c>
      <c r="J21" s="4">
        <v>10</v>
      </c>
      <c r="K21" s="4">
        <v>10</v>
      </c>
      <c r="L21" s="3">
        <v>25</v>
      </c>
      <c r="M21" s="8">
        <v>13</v>
      </c>
      <c r="N21" s="9">
        <v>10</v>
      </c>
    </row>
    <row r="22" spans="1:14" ht="15" customHeight="1">
      <c r="A22" s="7" t="s">
        <v>19</v>
      </c>
      <c r="B22" s="2">
        <v>38</v>
      </c>
      <c r="C22" s="2">
        <v>0</v>
      </c>
      <c r="D22" s="2">
        <v>40</v>
      </c>
      <c r="E22" s="2">
        <v>0</v>
      </c>
      <c r="F22" s="2">
        <v>0</v>
      </c>
      <c r="G22" s="4">
        <v>42</v>
      </c>
      <c r="H22" s="4">
        <v>11</v>
      </c>
      <c r="I22" s="4">
        <v>41</v>
      </c>
      <c r="J22" s="4">
        <v>12</v>
      </c>
      <c r="K22" s="4">
        <v>12</v>
      </c>
      <c r="L22" s="3">
        <v>23</v>
      </c>
      <c r="M22" s="8">
        <v>12</v>
      </c>
      <c r="N22" s="9">
        <v>9</v>
      </c>
    </row>
    <row r="23" spans="1:14" ht="15" customHeight="1">
      <c r="A23" s="7" t="s">
        <v>17</v>
      </c>
      <c r="B23" s="2">
        <v>30</v>
      </c>
      <c r="C23" s="2">
        <v>3</v>
      </c>
      <c r="D23" s="2">
        <v>29</v>
      </c>
      <c r="E23" s="2">
        <v>4</v>
      </c>
      <c r="F23" s="2">
        <v>4</v>
      </c>
      <c r="G23" s="4">
        <v>39</v>
      </c>
      <c r="H23" s="4">
        <v>8</v>
      </c>
      <c r="I23" s="4">
        <v>40</v>
      </c>
      <c r="J23" s="4">
        <v>6</v>
      </c>
      <c r="K23" s="4">
        <v>8</v>
      </c>
      <c r="L23" s="3">
        <v>21</v>
      </c>
      <c r="M23" s="8">
        <v>12</v>
      </c>
      <c r="N23" s="9">
        <v>8</v>
      </c>
    </row>
    <row r="24" spans="1:14" ht="15" customHeight="1">
      <c r="A24" s="7" t="s">
        <v>8</v>
      </c>
      <c r="B24" s="2">
        <v>28</v>
      </c>
      <c r="C24" s="2">
        <v>4</v>
      </c>
      <c r="D24" s="2">
        <v>32</v>
      </c>
      <c r="E24" s="2">
        <v>3</v>
      </c>
      <c r="F24" s="2">
        <v>4</v>
      </c>
      <c r="G24" s="4">
        <v>39</v>
      </c>
      <c r="H24" s="4">
        <v>7</v>
      </c>
      <c r="I24" s="4">
        <v>0</v>
      </c>
      <c r="J24" s="4">
        <v>0</v>
      </c>
      <c r="K24" s="4">
        <v>7</v>
      </c>
      <c r="L24" s="3">
        <v>14</v>
      </c>
      <c r="M24" s="8">
        <v>11</v>
      </c>
      <c r="N24" s="9">
        <v>7</v>
      </c>
    </row>
    <row r="25" spans="1:14" ht="15" customHeight="1">
      <c r="A25" s="7" t="s">
        <v>18</v>
      </c>
      <c r="B25" s="2">
        <v>32</v>
      </c>
      <c r="C25" s="2">
        <v>0</v>
      </c>
      <c r="D25" s="2">
        <v>28</v>
      </c>
      <c r="E25" s="2">
        <v>1</v>
      </c>
      <c r="F25" s="2">
        <v>1</v>
      </c>
      <c r="G25" s="4">
        <v>39</v>
      </c>
      <c r="H25" s="4">
        <v>9</v>
      </c>
      <c r="I25" s="4">
        <v>42</v>
      </c>
      <c r="J25" s="4">
        <v>8</v>
      </c>
      <c r="K25" s="4">
        <v>9</v>
      </c>
      <c r="L25" s="3">
        <v>18</v>
      </c>
      <c r="M25" s="8">
        <v>10</v>
      </c>
      <c r="N25" s="9">
        <v>6</v>
      </c>
    </row>
    <row r="26" spans="1:14" ht="15" customHeight="1">
      <c r="A26" s="7" t="s">
        <v>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4">
        <v>44</v>
      </c>
      <c r="H26" s="4">
        <v>6</v>
      </c>
      <c r="I26" s="4">
        <v>0</v>
      </c>
      <c r="J26" s="4">
        <v>0</v>
      </c>
      <c r="K26" s="4">
        <v>6</v>
      </c>
      <c r="L26" s="3">
        <v>6</v>
      </c>
      <c r="M26" s="8">
        <v>6</v>
      </c>
      <c r="N26" s="9">
        <v>5</v>
      </c>
    </row>
    <row r="27" spans="1:14" ht="15" customHeight="1">
      <c r="A27" s="7" t="s">
        <v>12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4">
        <v>38</v>
      </c>
      <c r="H27" s="4">
        <v>0</v>
      </c>
      <c r="I27" s="4">
        <v>38</v>
      </c>
      <c r="J27" s="4">
        <v>4</v>
      </c>
      <c r="K27" s="4">
        <v>4</v>
      </c>
      <c r="L27" s="3">
        <v>4</v>
      </c>
      <c r="M27" s="8">
        <v>4</v>
      </c>
      <c r="N27" s="9">
        <v>4</v>
      </c>
    </row>
    <row r="28" spans="1:14" ht="15" customHeight="1">
      <c r="A28" s="7" t="s">
        <v>13</v>
      </c>
      <c r="B28" s="2">
        <v>33</v>
      </c>
      <c r="C28" s="2">
        <v>2</v>
      </c>
      <c r="D28" s="2">
        <v>36</v>
      </c>
      <c r="E28" s="2">
        <v>1</v>
      </c>
      <c r="F28" s="2">
        <v>2</v>
      </c>
      <c r="G28" s="4">
        <v>27</v>
      </c>
      <c r="H28" s="4">
        <v>0</v>
      </c>
      <c r="I28" s="4">
        <v>20</v>
      </c>
      <c r="J28" s="4">
        <v>0</v>
      </c>
      <c r="K28" s="4">
        <v>0</v>
      </c>
      <c r="L28" s="3">
        <v>3</v>
      </c>
      <c r="M28" s="8">
        <v>2</v>
      </c>
      <c r="N28" s="9">
        <v>3</v>
      </c>
    </row>
    <row r="29" spans="1:14" ht="15" customHeight="1">
      <c r="A29" s="7" t="s">
        <v>21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3">
        <v>0</v>
      </c>
      <c r="M29" s="8">
        <v>0</v>
      </c>
      <c r="N29" s="9">
        <v>0</v>
      </c>
    </row>
    <row r="30" spans="1:14" ht="15" customHeight="1">
      <c r="A30" s="7" t="s">
        <v>22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8">
        <v>0</v>
      </c>
      <c r="N30" s="9">
        <v>0</v>
      </c>
    </row>
  </sheetData>
  <sheetProtection/>
  <mergeCells count="8">
    <mergeCell ref="A1:N1"/>
    <mergeCell ref="A2:A3"/>
    <mergeCell ref="B2:C2"/>
    <mergeCell ref="D2:E2"/>
    <mergeCell ref="G2:H2"/>
    <mergeCell ref="I2:J2"/>
    <mergeCell ref="L2:L3"/>
    <mergeCell ref="N2:N3"/>
  </mergeCells>
  <printOptions/>
  <pageMargins left="0.18" right="0.16" top="0.38" bottom="1" header="0.1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J1">
      <selection activeCell="A1" sqref="A1:IV16384"/>
    </sheetView>
  </sheetViews>
  <sheetFormatPr defaultColWidth="9.140625" defaultRowHeight="12.75"/>
  <cols>
    <col min="1" max="5" width="0" style="0" hidden="1" customWidth="1"/>
    <col min="6" max="6" width="33.00390625" style="0" hidden="1" customWidth="1"/>
    <col min="7" max="8" width="5.7109375" style="0" hidden="1" customWidth="1"/>
    <col min="9" max="9" width="33.00390625" style="0" hidden="1" customWidth="1"/>
    <col min="11" max="11" width="33.00390625" style="0" customWidth="1"/>
    <col min="12" max="15" width="5.7109375" style="0" customWidth="1"/>
    <col min="16" max="16" width="33.00390625" style="0" customWidth="1"/>
    <col min="17" max="17" width="9.57421875" style="0" customWidth="1"/>
    <col min="18" max="18" width="33.00390625" style="0" customWidth="1"/>
    <col min="19" max="22" width="5.7109375" style="0" customWidth="1"/>
    <col min="23" max="23" width="33.00390625" style="0" customWidth="1"/>
  </cols>
  <sheetData>
    <row r="1" spans="1:23" ht="15.75">
      <c r="A1" t="s">
        <v>46</v>
      </c>
      <c r="F1" s="18" t="s">
        <v>46</v>
      </c>
      <c r="G1" s="18"/>
      <c r="H1" s="18"/>
      <c r="I1" s="18"/>
      <c r="K1" s="19" t="s">
        <v>47</v>
      </c>
      <c r="L1" s="19"/>
      <c r="M1" s="19"/>
      <c r="N1" s="19"/>
      <c r="O1" s="19"/>
      <c r="P1" s="19"/>
      <c r="R1" s="19" t="s">
        <v>48</v>
      </c>
      <c r="S1" s="19"/>
      <c r="T1" s="19"/>
      <c r="U1" s="19"/>
      <c r="V1" s="19"/>
      <c r="W1" s="19"/>
    </row>
    <row r="2" spans="1:23" ht="12.75">
      <c r="A2">
        <v>1</v>
      </c>
      <c r="B2" t="s">
        <v>4</v>
      </c>
      <c r="F2" s="20" t="s">
        <v>4</v>
      </c>
      <c r="G2" s="20"/>
      <c r="H2" s="20"/>
      <c r="I2" s="20" t="s">
        <v>5</v>
      </c>
      <c r="K2" s="21" t="s">
        <v>28</v>
      </c>
      <c r="L2" s="22">
        <v>12</v>
      </c>
      <c r="M2" s="22">
        <f>IF(L2&gt;11,9,0)</f>
        <v>9</v>
      </c>
      <c r="N2" s="22">
        <f>IF(O2&gt;11,9,0)</f>
        <v>0</v>
      </c>
      <c r="O2" s="22">
        <v>0</v>
      </c>
      <c r="P2" s="21" t="s">
        <v>29</v>
      </c>
      <c r="R2" s="21" t="s">
        <v>4</v>
      </c>
      <c r="S2" s="22">
        <v>12</v>
      </c>
      <c r="T2" s="22">
        <f>IF(S2&gt;12,9,0)</f>
        <v>0</v>
      </c>
      <c r="U2" s="22">
        <f>IF(V2&gt;12,9,0)</f>
        <v>9</v>
      </c>
      <c r="V2" s="22">
        <v>13</v>
      </c>
      <c r="W2" s="21" t="s">
        <v>5</v>
      </c>
    </row>
    <row r="3" spans="1:23" ht="12.75">
      <c r="A3">
        <v>2</v>
      </c>
      <c r="B3" t="s">
        <v>5</v>
      </c>
      <c r="F3" s="20" t="s">
        <v>6</v>
      </c>
      <c r="G3" s="20"/>
      <c r="H3" s="20"/>
      <c r="I3" s="20" t="s">
        <v>7</v>
      </c>
      <c r="K3" s="21" t="s">
        <v>24</v>
      </c>
      <c r="L3" s="22">
        <v>12</v>
      </c>
      <c r="M3" s="22">
        <f aca="true" t="shared" si="0" ref="M3:M53">IF(L3&gt;11,9,0)</f>
        <v>9</v>
      </c>
      <c r="N3" s="22">
        <f aca="true" t="shared" si="1" ref="N3:N53">IF(O3&gt;11,9,0)</f>
        <v>0</v>
      </c>
      <c r="O3" s="22">
        <v>4</v>
      </c>
      <c r="P3" s="21" t="s">
        <v>25</v>
      </c>
      <c r="R3" s="21" t="s">
        <v>8</v>
      </c>
      <c r="S3" s="22">
        <v>13</v>
      </c>
      <c r="T3" s="22">
        <f aca="true" t="shared" si="2" ref="T3:T53">IF(S3&gt;12,9,0)</f>
        <v>9</v>
      </c>
      <c r="U3" s="22">
        <f aca="true" t="shared" si="3" ref="U3:U52">IF(V3&gt;12,9,0)</f>
        <v>0</v>
      </c>
      <c r="V3" s="22">
        <v>12</v>
      </c>
      <c r="W3" s="21" t="s">
        <v>9</v>
      </c>
    </row>
    <row r="4" spans="1:23" ht="12.75">
      <c r="A4">
        <v>3</v>
      </c>
      <c r="B4" t="s">
        <v>6</v>
      </c>
      <c r="F4" s="20" t="s">
        <v>4</v>
      </c>
      <c r="G4" s="20"/>
      <c r="H4" s="20"/>
      <c r="I4" s="20" t="s">
        <v>6</v>
      </c>
      <c r="K4" s="21" t="s">
        <v>20</v>
      </c>
      <c r="L4" s="22">
        <v>12</v>
      </c>
      <c r="M4" s="22">
        <f t="shared" si="0"/>
        <v>9</v>
      </c>
      <c r="N4" s="22">
        <f t="shared" si="1"/>
        <v>0</v>
      </c>
      <c r="O4" s="22">
        <v>0</v>
      </c>
      <c r="P4" s="21" t="s">
        <v>21</v>
      </c>
      <c r="R4" s="21" t="s">
        <v>12</v>
      </c>
      <c r="S4" s="22">
        <v>13</v>
      </c>
      <c r="T4" s="22">
        <f t="shared" si="2"/>
        <v>9</v>
      </c>
      <c r="U4" s="22">
        <f t="shared" si="3"/>
        <v>0</v>
      </c>
      <c r="V4" s="22">
        <v>5</v>
      </c>
      <c r="W4" s="21" t="s">
        <v>13</v>
      </c>
    </row>
    <row r="5" spans="1:23" ht="12.75">
      <c r="A5">
        <v>4</v>
      </c>
      <c r="B5" t="s">
        <v>7</v>
      </c>
      <c r="F5" s="20" t="s">
        <v>5</v>
      </c>
      <c r="G5" s="20"/>
      <c r="H5" s="20"/>
      <c r="I5" s="20" t="s">
        <v>7</v>
      </c>
      <c r="K5" s="21" t="s">
        <v>16</v>
      </c>
      <c r="L5" s="22">
        <v>12</v>
      </c>
      <c r="M5" s="22">
        <f t="shared" si="0"/>
        <v>9</v>
      </c>
      <c r="N5" s="22">
        <f t="shared" si="1"/>
        <v>0</v>
      </c>
      <c r="O5" s="22">
        <v>2</v>
      </c>
      <c r="P5" s="21" t="s">
        <v>17</v>
      </c>
      <c r="R5" s="21" t="s">
        <v>16</v>
      </c>
      <c r="S5" s="22">
        <v>7</v>
      </c>
      <c r="T5" s="22">
        <f t="shared" si="2"/>
        <v>0</v>
      </c>
      <c r="U5" s="22">
        <f t="shared" si="3"/>
        <v>9</v>
      </c>
      <c r="V5" s="22">
        <v>13</v>
      </c>
      <c r="W5" s="21" t="s">
        <v>17</v>
      </c>
    </row>
    <row r="6" spans="6:23" ht="12.75">
      <c r="F6" s="20" t="s">
        <v>4</v>
      </c>
      <c r="G6" s="20"/>
      <c r="H6" s="20"/>
      <c r="I6" s="20" t="s">
        <v>7</v>
      </c>
      <c r="K6" s="21" t="s">
        <v>12</v>
      </c>
      <c r="L6" s="22">
        <v>8</v>
      </c>
      <c r="M6" s="22">
        <f t="shared" si="0"/>
        <v>0</v>
      </c>
      <c r="N6" s="22">
        <f t="shared" si="1"/>
        <v>9</v>
      </c>
      <c r="O6" s="22">
        <v>12</v>
      </c>
      <c r="P6" s="21" t="s">
        <v>13</v>
      </c>
      <c r="R6" s="21" t="s">
        <v>20</v>
      </c>
      <c r="S6" s="22">
        <v>13</v>
      </c>
      <c r="T6" s="22">
        <f t="shared" si="2"/>
        <v>9</v>
      </c>
      <c r="U6" s="22">
        <f t="shared" si="3"/>
        <v>0</v>
      </c>
      <c r="V6" s="22">
        <v>0</v>
      </c>
      <c r="W6" s="21" t="s">
        <v>21</v>
      </c>
    </row>
    <row r="7" spans="2:23" ht="12.75">
      <c r="B7" t="s">
        <v>8</v>
      </c>
      <c r="F7" s="20" t="s">
        <v>5</v>
      </c>
      <c r="G7" s="20"/>
      <c r="H7" s="20"/>
      <c r="I7" s="20" t="s">
        <v>6</v>
      </c>
      <c r="K7" s="21" t="s">
        <v>8</v>
      </c>
      <c r="L7" s="22">
        <v>12</v>
      </c>
      <c r="M7" s="22">
        <f t="shared" si="0"/>
        <v>9</v>
      </c>
      <c r="N7" s="22">
        <f t="shared" si="1"/>
        <v>0</v>
      </c>
      <c r="O7" s="22">
        <v>0</v>
      </c>
      <c r="P7" s="21" t="s">
        <v>9</v>
      </c>
      <c r="R7" s="21" t="s">
        <v>24</v>
      </c>
      <c r="S7" s="22">
        <v>4</v>
      </c>
      <c r="T7" s="22">
        <f t="shared" si="2"/>
        <v>0</v>
      </c>
      <c r="U7" s="22">
        <f t="shared" si="3"/>
        <v>9</v>
      </c>
      <c r="V7" s="22">
        <v>13</v>
      </c>
      <c r="W7" s="21" t="s">
        <v>25</v>
      </c>
    </row>
    <row r="8" spans="2:23" ht="12.75">
      <c r="B8" t="s">
        <v>9</v>
      </c>
      <c r="F8" s="23"/>
      <c r="G8" s="23"/>
      <c r="H8" s="23"/>
      <c r="I8" s="23"/>
      <c r="K8" s="21" t="s">
        <v>4</v>
      </c>
      <c r="L8" s="22">
        <v>12</v>
      </c>
      <c r="M8" s="22">
        <f t="shared" si="0"/>
        <v>9</v>
      </c>
      <c r="N8" s="22">
        <f t="shared" si="1"/>
        <v>0</v>
      </c>
      <c r="O8" s="22">
        <v>3</v>
      </c>
      <c r="P8" s="21" t="s">
        <v>5</v>
      </c>
      <c r="R8" s="21" t="s">
        <v>28</v>
      </c>
      <c r="S8" s="22">
        <v>6</v>
      </c>
      <c r="T8" s="22">
        <f t="shared" si="2"/>
        <v>0</v>
      </c>
      <c r="U8" s="22">
        <f t="shared" si="3"/>
        <v>9</v>
      </c>
      <c r="V8" s="22">
        <v>13</v>
      </c>
      <c r="W8" s="21" t="s">
        <v>29</v>
      </c>
    </row>
    <row r="9" spans="2:22" ht="12.75">
      <c r="B9" t="s">
        <v>10</v>
      </c>
      <c r="F9" s="18" t="s">
        <v>49</v>
      </c>
      <c r="G9" s="18"/>
      <c r="H9" s="18"/>
      <c r="I9" s="18"/>
      <c r="K9" s="24"/>
      <c r="L9" s="25"/>
      <c r="M9" s="26"/>
      <c r="N9" s="26"/>
      <c r="O9" s="25"/>
      <c r="P9" s="24"/>
      <c r="S9" s="17"/>
      <c r="T9" s="26"/>
      <c r="U9" s="26"/>
      <c r="V9" s="17"/>
    </row>
    <row r="10" spans="2:22" ht="12.75">
      <c r="B10" t="s">
        <v>11</v>
      </c>
      <c r="F10" s="20" t="s">
        <v>8</v>
      </c>
      <c r="G10" s="20"/>
      <c r="H10" s="20"/>
      <c r="I10" s="20" t="s">
        <v>9</v>
      </c>
      <c r="L10" s="17"/>
      <c r="M10" s="27"/>
      <c r="N10" s="27"/>
      <c r="O10" s="17"/>
      <c r="S10" s="17"/>
      <c r="T10" s="27"/>
      <c r="U10" s="27"/>
      <c r="V10" s="17"/>
    </row>
    <row r="11" spans="6:23" ht="12.75">
      <c r="F11" s="20" t="s">
        <v>10</v>
      </c>
      <c r="G11" s="20"/>
      <c r="H11" s="20"/>
      <c r="I11" s="20" t="s">
        <v>11</v>
      </c>
      <c r="K11" s="21" t="s">
        <v>29</v>
      </c>
      <c r="L11" s="22">
        <v>1</v>
      </c>
      <c r="M11" s="22">
        <f t="shared" si="0"/>
        <v>0</v>
      </c>
      <c r="N11" s="22">
        <f t="shared" si="1"/>
        <v>9</v>
      </c>
      <c r="O11" s="22">
        <v>12</v>
      </c>
      <c r="P11" s="21" t="s">
        <v>50</v>
      </c>
      <c r="R11" s="21" t="s">
        <v>6</v>
      </c>
      <c r="S11" s="22">
        <v>9</v>
      </c>
      <c r="T11" s="22">
        <f t="shared" si="2"/>
        <v>0</v>
      </c>
      <c r="U11" s="22">
        <f t="shared" si="3"/>
        <v>9</v>
      </c>
      <c r="V11" s="22">
        <v>13</v>
      </c>
      <c r="W11" s="21" t="s">
        <v>7</v>
      </c>
    </row>
    <row r="12" spans="2:23" ht="12.75">
      <c r="B12" t="s">
        <v>12</v>
      </c>
      <c r="F12" s="20" t="s">
        <v>8</v>
      </c>
      <c r="G12" s="20"/>
      <c r="H12" s="20"/>
      <c r="I12" s="20" t="s">
        <v>10</v>
      </c>
      <c r="K12" s="21" t="s">
        <v>26</v>
      </c>
      <c r="L12" s="22">
        <v>4</v>
      </c>
      <c r="M12" s="22">
        <f t="shared" si="0"/>
        <v>0</v>
      </c>
      <c r="N12" s="22">
        <f t="shared" si="1"/>
        <v>9</v>
      </c>
      <c r="O12" s="22">
        <v>12</v>
      </c>
      <c r="P12" s="21" t="s">
        <v>27</v>
      </c>
      <c r="R12" s="21" t="s">
        <v>10</v>
      </c>
      <c r="S12" s="22">
        <v>7</v>
      </c>
      <c r="T12" s="22">
        <f t="shared" si="2"/>
        <v>0</v>
      </c>
      <c r="U12" s="22">
        <f t="shared" si="3"/>
        <v>9</v>
      </c>
      <c r="V12" s="22">
        <v>13</v>
      </c>
      <c r="W12" s="21" t="s">
        <v>11</v>
      </c>
    </row>
    <row r="13" spans="2:23" ht="12.75">
      <c r="B13" t="s">
        <v>13</v>
      </c>
      <c r="F13" s="20" t="s">
        <v>9</v>
      </c>
      <c r="G13" s="20"/>
      <c r="H13" s="20"/>
      <c r="I13" s="20" t="s">
        <v>11</v>
      </c>
      <c r="K13" s="21" t="s">
        <v>22</v>
      </c>
      <c r="L13" s="22">
        <v>0</v>
      </c>
      <c r="M13" s="22">
        <f t="shared" si="0"/>
        <v>0</v>
      </c>
      <c r="N13" s="22">
        <f t="shared" si="1"/>
        <v>9</v>
      </c>
      <c r="O13" s="22">
        <v>12</v>
      </c>
      <c r="P13" s="21" t="s">
        <v>23</v>
      </c>
      <c r="R13" s="21" t="s">
        <v>14</v>
      </c>
      <c r="S13" s="22">
        <v>5</v>
      </c>
      <c r="T13" s="22">
        <f t="shared" si="2"/>
        <v>0</v>
      </c>
      <c r="U13" s="22">
        <f t="shared" si="3"/>
        <v>9</v>
      </c>
      <c r="V13" s="22">
        <v>14</v>
      </c>
      <c r="W13" s="21" t="s">
        <v>15</v>
      </c>
    </row>
    <row r="14" spans="2:23" ht="12.75">
      <c r="B14" t="s">
        <v>14</v>
      </c>
      <c r="F14" s="20" t="s">
        <v>8</v>
      </c>
      <c r="G14" s="20"/>
      <c r="H14" s="20"/>
      <c r="I14" s="20" t="s">
        <v>11</v>
      </c>
      <c r="K14" s="21" t="s">
        <v>18</v>
      </c>
      <c r="L14" s="22">
        <v>12</v>
      </c>
      <c r="M14" s="22">
        <f t="shared" si="0"/>
        <v>9</v>
      </c>
      <c r="N14" s="22">
        <f t="shared" si="1"/>
        <v>0</v>
      </c>
      <c r="O14" s="22">
        <v>5</v>
      </c>
      <c r="P14" s="21" t="s">
        <v>19</v>
      </c>
      <c r="R14" s="21" t="s">
        <v>18</v>
      </c>
      <c r="S14" s="22">
        <v>13</v>
      </c>
      <c r="T14" s="22">
        <f t="shared" si="2"/>
        <v>9</v>
      </c>
      <c r="U14" s="22">
        <f t="shared" si="3"/>
        <v>0</v>
      </c>
      <c r="V14" s="22">
        <v>6</v>
      </c>
      <c r="W14" s="21" t="s">
        <v>19</v>
      </c>
    </row>
    <row r="15" spans="2:23" ht="12.75">
      <c r="B15" t="s">
        <v>15</v>
      </c>
      <c r="F15" s="20" t="s">
        <v>9</v>
      </c>
      <c r="G15" s="20"/>
      <c r="H15" s="20"/>
      <c r="I15" s="20" t="s">
        <v>10</v>
      </c>
      <c r="K15" s="21" t="s">
        <v>14</v>
      </c>
      <c r="L15" s="22">
        <v>12</v>
      </c>
      <c r="M15" s="22">
        <f t="shared" si="0"/>
        <v>9</v>
      </c>
      <c r="N15" s="22">
        <f t="shared" si="1"/>
        <v>0</v>
      </c>
      <c r="O15" s="22">
        <v>10</v>
      </c>
      <c r="P15" s="21" t="s">
        <v>15</v>
      </c>
      <c r="R15" s="21" t="s">
        <v>22</v>
      </c>
      <c r="S15" s="22">
        <v>0</v>
      </c>
      <c r="T15" s="22">
        <f t="shared" si="2"/>
        <v>0</v>
      </c>
      <c r="U15" s="22">
        <f t="shared" si="3"/>
        <v>9</v>
      </c>
      <c r="V15" s="22">
        <v>13</v>
      </c>
      <c r="W15" s="21" t="s">
        <v>23</v>
      </c>
    </row>
    <row r="16" spans="6:23" ht="12.75">
      <c r="F16" s="23"/>
      <c r="G16" s="23"/>
      <c r="H16" s="23"/>
      <c r="I16" s="23"/>
      <c r="K16" s="21" t="s">
        <v>10</v>
      </c>
      <c r="L16" s="22">
        <v>12</v>
      </c>
      <c r="M16" s="22">
        <f t="shared" si="0"/>
        <v>9</v>
      </c>
      <c r="N16" s="22">
        <f t="shared" si="1"/>
        <v>0</v>
      </c>
      <c r="O16" s="22">
        <v>10</v>
      </c>
      <c r="P16" s="21" t="s">
        <v>11</v>
      </c>
      <c r="R16" s="21" t="s">
        <v>26</v>
      </c>
      <c r="S16" s="22">
        <v>7</v>
      </c>
      <c r="T16" s="22">
        <f t="shared" si="2"/>
        <v>0</v>
      </c>
      <c r="U16" s="22">
        <f t="shared" si="3"/>
        <v>9</v>
      </c>
      <c r="V16" s="22">
        <v>13</v>
      </c>
      <c r="W16" s="21" t="s">
        <v>27</v>
      </c>
    </row>
    <row r="17" spans="2:23" ht="12.75">
      <c r="B17" t="s">
        <v>16</v>
      </c>
      <c r="F17" s="28" t="s">
        <v>51</v>
      </c>
      <c r="G17" s="28"/>
      <c r="H17" s="28"/>
      <c r="I17" s="28"/>
      <c r="K17" s="21" t="s">
        <v>6</v>
      </c>
      <c r="L17" s="22">
        <v>12</v>
      </c>
      <c r="M17" s="22">
        <f t="shared" si="0"/>
        <v>9</v>
      </c>
      <c r="N17" s="22">
        <f t="shared" si="1"/>
        <v>0</v>
      </c>
      <c r="O17" s="22">
        <v>0</v>
      </c>
      <c r="P17" s="21" t="s">
        <v>7</v>
      </c>
      <c r="R17" s="21" t="s">
        <v>29</v>
      </c>
      <c r="S17" s="22">
        <v>13</v>
      </c>
      <c r="T17" s="22">
        <f t="shared" si="2"/>
        <v>9</v>
      </c>
      <c r="U17" s="22">
        <f t="shared" si="3"/>
        <v>0</v>
      </c>
      <c r="V17" s="22">
        <v>9</v>
      </c>
      <c r="W17" s="21" t="s">
        <v>50</v>
      </c>
    </row>
    <row r="18" spans="2:22" ht="12.75">
      <c r="B18" t="s">
        <v>17</v>
      </c>
      <c r="F18" s="20" t="s">
        <v>12</v>
      </c>
      <c r="G18" s="20"/>
      <c r="H18" s="20"/>
      <c r="I18" s="20" t="s">
        <v>13</v>
      </c>
      <c r="L18" s="17"/>
      <c r="M18" s="26"/>
      <c r="N18" s="26"/>
      <c r="O18" s="17"/>
      <c r="S18" s="17"/>
      <c r="T18" s="26"/>
      <c r="U18" s="26"/>
      <c r="V18" s="17"/>
    </row>
    <row r="19" spans="2:22" ht="12.75">
      <c r="B19" t="s">
        <v>18</v>
      </c>
      <c r="F19" s="20" t="s">
        <v>14</v>
      </c>
      <c r="G19" s="20"/>
      <c r="H19" s="20"/>
      <c r="I19" s="20" t="s">
        <v>15</v>
      </c>
      <c r="L19" s="17"/>
      <c r="M19" s="27"/>
      <c r="N19" s="27"/>
      <c r="O19" s="17"/>
      <c r="S19" s="17"/>
      <c r="T19" s="27"/>
      <c r="U19" s="27"/>
      <c r="V19" s="17"/>
    </row>
    <row r="20" spans="2:23" ht="12.75">
      <c r="B20" t="s">
        <v>19</v>
      </c>
      <c r="F20" s="20" t="s">
        <v>12</v>
      </c>
      <c r="G20" s="20"/>
      <c r="H20" s="20"/>
      <c r="I20" s="20" t="s">
        <v>14</v>
      </c>
      <c r="K20" s="21" t="s">
        <v>28</v>
      </c>
      <c r="L20" s="22">
        <v>1</v>
      </c>
      <c r="M20" s="22">
        <f t="shared" si="0"/>
        <v>0</v>
      </c>
      <c r="N20" s="22">
        <f t="shared" si="1"/>
        <v>9</v>
      </c>
      <c r="O20" s="22">
        <v>12</v>
      </c>
      <c r="P20" s="21" t="s">
        <v>30</v>
      </c>
      <c r="R20" s="21" t="s">
        <v>4</v>
      </c>
      <c r="S20" s="22">
        <v>13</v>
      </c>
      <c r="T20" s="22">
        <f t="shared" si="2"/>
        <v>9</v>
      </c>
      <c r="U20" s="22">
        <f t="shared" si="3"/>
        <v>0</v>
      </c>
      <c r="V20" s="22">
        <v>12</v>
      </c>
      <c r="W20" s="21" t="s">
        <v>6</v>
      </c>
    </row>
    <row r="21" spans="6:23" ht="12.75">
      <c r="F21" s="20" t="s">
        <v>13</v>
      </c>
      <c r="G21" s="20"/>
      <c r="H21" s="20"/>
      <c r="I21" s="20" t="s">
        <v>15</v>
      </c>
      <c r="K21" s="21" t="s">
        <v>24</v>
      </c>
      <c r="L21" s="22">
        <v>1</v>
      </c>
      <c r="M21" s="22">
        <f t="shared" si="0"/>
        <v>0</v>
      </c>
      <c r="N21" s="22">
        <f t="shared" si="1"/>
        <v>9</v>
      </c>
      <c r="O21" s="22">
        <v>12</v>
      </c>
      <c r="P21" s="21" t="s">
        <v>26</v>
      </c>
      <c r="R21" s="21" t="s">
        <v>8</v>
      </c>
      <c r="S21" s="22">
        <v>9</v>
      </c>
      <c r="T21" s="22">
        <f t="shared" si="2"/>
        <v>0</v>
      </c>
      <c r="U21" s="22">
        <f t="shared" si="3"/>
        <v>9</v>
      </c>
      <c r="V21" s="22">
        <v>13</v>
      </c>
      <c r="W21" s="21" t="s">
        <v>10</v>
      </c>
    </row>
    <row r="22" spans="2:23" ht="12.75">
      <c r="B22" t="s">
        <v>20</v>
      </c>
      <c r="F22" s="20" t="s">
        <v>12</v>
      </c>
      <c r="G22" s="20"/>
      <c r="H22" s="20"/>
      <c r="I22" s="20" t="s">
        <v>15</v>
      </c>
      <c r="K22" s="21" t="s">
        <v>20</v>
      </c>
      <c r="L22" s="22">
        <v>12</v>
      </c>
      <c r="M22" s="22">
        <f t="shared" si="0"/>
        <v>9</v>
      </c>
      <c r="N22" s="22">
        <f t="shared" si="1"/>
        <v>0</v>
      </c>
      <c r="O22" s="22">
        <v>0</v>
      </c>
      <c r="P22" s="21" t="s">
        <v>22</v>
      </c>
      <c r="R22" s="21" t="s">
        <v>12</v>
      </c>
      <c r="S22" s="22">
        <v>2</v>
      </c>
      <c r="T22" s="22">
        <f t="shared" si="2"/>
        <v>0</v>
      </c>
      <c r="U22" s="22">
        <f t="shared" si="3"/>
        <v>9</v>
      </c>
      <c r="V22" s="22">
        <v>13</v>
      </c>
      <c r="W22" s="21" t="s">
        <v>14</v>
      </c>
    </row>
    <row r="23" spans="2:23" ht="12.75">
      <c r="B23" t="s">
        <v>21</v>
      </c>
      <c r="F23" s="20" t="s">
        <v>13</v>
      </c>
      <c r="G23" s="20"/>
      <c r="H23" s="20"/>
      <c r="I23" s="20" t="s">
        <v>14</v>
      </c>
      <c r="K23" s="21" t="s">
        <v>16</v>
      </c>
      <c r="L23" s="22">
        <v>12</v>
      </c>
      <c r="M23" s="22">
        <f t="shared" si="0"/>
        <v>9</v>
      </c>
      <c r="N23" s="22">
        <f t="shared" si="1"/>
        <v>0</v>
      </c>
      <c r="O23" s="22">
        <v>2</v>
      </c>
      <c r="P23" s="21" t="s">
        <v>18</v>
      </c>
      <c r="R23" s="21" t="s">
        <v>16</v>
      </c>
      <c r="S23" s="22">
        <v>13</v>
      </c>
      <c r="T23" s="22">
        <f t="shared" si="2"/>
        <v>9</v>
      </c>
      <c r="U23" s="22">
        <f t="shared" si="3"/>
        <v>0</v>
      </c>
      <c r="V23" s="22">
        <v>4</v>
      </c>
      <c r="W23" s="21" t="s">
        <v>18</v>
      </c>
    </row>
    <row r="24" spans="2:23" ht="12.75">
      <c r="B24" t="s">
        <v>22</v>
      </c>
      <c r="F24" s="23"/>
      <c r="G24" s="23"/>
      <c r="H24" s="23"/>
      <c r="I24" s="23"/>
      <c r="K24" s="21" t="s">
        <v>12</v>
      </c>
      <c r="L24" s="22">
        <v>4</v>
      </c>
      <c r="M24" s="22">
        <f t="shared" si="0"/>
        <v>0</v>
      </c>
      <c r="N24" s="22">
        <f t="shared" si="1"/>
        <v>9</v>
      </c>
      <c r="O24" s="22">
        <v>12</v>
      </c>
      <c r="P24" s="21" t="s">
        <v>14</v>
      </c>
      <c r="R24" s="21" t="s">
        <v>20</v>
      </c>
      <c r="S24" s="22">
        <v>13</v>
      </c>
      <c r="T24" s="22">
        <f t="shared" si="2"/>
        <v>9</v>
      </c>
      <c r="U24" s="22">
        <f t="shared" si="3"/>
        <v>0</v>
      </c>
      <c r="V24" s="22">
        <v>0</v>
      </c>
      <c r="W24" s="21" t="s">
        <v>22</v>
      </c>
    </row>
    <row r="25" spans="2:23" ht="12.75">
      <c r="B25" t="s">
        <v>23</v>
      </c>
      <c r="F25" s="18" t="s">
        <v>52</v>
      </c>
      <c r="G25" s="18"/>
      <c r="H25" s="18"/>
      <c r="I25" s="18"/>
      <c r="K25" s="21" t="s">
        <v>8</v>
      </c>
      <c r="L25" s="22">
        <v>5</v>
      </c>
      <c r="M25" s="22">
        <f t="shared" si="0"/>
        <v>0</v>
      </c>
      <c r="N25" s="22">
        <f t="shared" si="1"/>
        <v>9</v>
      </c>
      <c r="O25" s="22">
        <v>12</v>
      </c>
      <c r="P25" s="21" t="s">
        <v>10</v>
      </c>
      <c r="R25" s="21" t="s">
        <v>24</v>
      </c>
      <c r="S25" s="22">
        <v>4</v>
      </c>
      <c r="T25" s="22">
        <f t="shared" si="2"/>
        <v>0</v>
      </c>
      <c r="U25" s="22">
        <f t="shared" si="3"/>
        <v>9</v>
      </c>
      <c r="V25" s="22">
        <v>13</v>
      </c>
      <c r="W25" s="21" t="s">
        <v>26</v>
      </c>
    </row>
    <row r="26" spans="6:23" ht="12.75">
      <c r="F26" s="20" t="s">
        <v>16</v>
      </c>
      <c r="G26" s="20"/>
      <c r="H26" s="20"/>
      <c r="I26" s="20" t="s">
        <v>17</v>
      </c>
      <c r="K26" s="21" t="s">
        <v>4</v>
      </c>
      <c r="L26" s="22">
        <v>5</v>
      </c>
      <c r="M26" s="22">
        <f t="shared" si="0"/>
        <v>0</v>
      </c>
      <c r="N26" s="22">
        <f t="shared" si="1"/>
        <v>9</v>
      </c>
      <c r="O26" s="22">
        <v>12</v>
      </c>
      <c r="P26" s="21" t="s">
        <v>6</v>
      </c>
      <c r="R26" s="21" t="s">
        <v>28</v>
      </c>
      <c r="S26" s="22">
        <v>2</v>
      </c>
      <c r="T26" s="22">
        <f t="shared" si="2"/>
        <v>0</v>
      </c>
      <c r="U26" s="22">
        <f t="shared" si="3"/>
        <v>9</v>
      </c>
      <c r="V26" s="22">
        <v>13</v>
      </c>
      <c r="W26" s="21" t="s">
        <v>30</v>
      </c>
    </row>
    <row r="27" spans="2:22" ht="12.75">
      <c r="B27" t="s">
        <v>24</v>
      </c>
      <c r="F27" s="20" t="s">
        <v>18</v>
      </c>
      <c r="G27" s="20"/>
      <c r="H27" s="20"/>
      <c r="I27" s="20" t="s">
        <v>19</v>
      </c>
      <c r="L27" s="17"/>
      <c r="M27" s="26"/>
      <c r="N27" s="26"/>
      <c r="O27" s="17"/>
      <c r="S27" s="17"/>
      <c r="T27" s="26"/>
      <c r="U27" s="26"/>
      <c r="V27" s="17"/>
    </row>
    <row r="28" spans="2:22" ht="12.75">
      <c r="B28" t="s">
        <v>25</v>
      </c>
      <c r="F28" s="20" t="s">
        <v>16</v>
      </c>
      <c r="G28" s="20"/>
      <c r="H28" s="20"/>
      <c r="I28" s="20" t="s">
        <v>18</v>
      </c>
      <c r="L28" s="17"/>
      <c r="M28" s="27"/>
      <c r="N28" s="27"/>
      <c r="O28" s="17"/>
      <c r="S28" s="17"/>
      <c r="T28" s="27"/>
      <c r="U28" s="27"/>
      <c r="V28" s="17"/>
    </row>
    <row r="29" spans="2:23" ht="12.75">
      <c r="B29" t="s">
        <v>26</v>
      </c>
      <c r="F29" s="20" t="s">
        <v>17</v>
      </c>
      <c r="G29" s="20"/>
      <c r="H29" s="20"/>
      <c r="I29" s="20" t="s">
        <v>19</v>
      </c>
      <c r="K29" s="21" t="s">
        <v>29</v>
      </c>
      <c r="L29" s="22">
        <v>0</v>
      </c>
      <c r="M29" s="22">
        <f t="shared" si="0"/>
        <v>0</v>
      </c>
      <c r="N29" s="22"/>
      <c r="O29" s="22">
        <v>12</v>
      </c>
      <c r="P29" s="21" t="s">
        <v>53</v>
      </c>
      <c r="R29" s="21" t="s">
        <v>5</v>
      </c>
      <c r="S29" s="22">
        <v>13</v>
      </c>
      <c r="T29" s="22">
        <f t="shared" si="2"/>
        <v>9</v>
      </c>
      <c r="U29" s="22">
        <f t="shared" si="3"/>
        <v>0</v>
      </c>
      <c r="V29" s="22">
        <v>3</v>
      </c>
      <c r="W29" s="21" t="s">
        <v>7</v>
      </c>
    </row>
    <row r="30" spans="2:23" ht="12.75">
      <c r="B30" t="s">
        <v>27</v>
      </c>
      <c r="F30" s="20" t="s">
        <v>16</v>
      </c>
      <c r="G30" s="20"/>
      <c r="H30" s="20"/>
      <c r="I30" s="20" t="s">
        <v>19</v>
      </c>
      <c r="K30" s="21" t="s">
        <v>25</v>
      </c>
      <c r="L30" s="22">
        <v>1</v>
      </c>
      <c r="M30" s="22">
        <f t="shared" si="0"/>
        <v>0</v>
      </c>
      <c r="N30" s="22">
        <f t="shared" si="1"/>
        <v>9</v>
      </c>
      <c r="O30" s="22">
        <v>12</v>
      </c>
      <c r="P30" s="21" t="s">
        <v>27</v>
      </c>
      <c r="R30" s="21" t="s">
        <v>9</v>
      </c>
      <c r="S30" s="22">
        <v>1</v>
      </c>
      <c r="T30" s="22">
        <f t="shared" si="2"/>
        <v>0</v>
      </c>
      <c r="U30" s="22">
        <f t="shared" si="3"/>
        <v>9</v>
      </c>
      <c r="V30" s="22">
        <v>13</v>
      </c>
      <c r="W30" s="21" t="s">
        <v>11</v>
      </c>
    </row>
    <row r="31" spans="6:23" ht="12.75">
      <c r="F31" s="20" t="s">
        <v>17</v>
      </c>
      <c r="G31" s="20"/>
      <c r="H31" s="20"/>
      <c r="I31" s="20" t="s">
        <v>18</v>
      </c>
      <c r="K31" s="21" t="s">
        <v>21</v>
      </c>
      <c r="L31" s="22">
        <v>0</v>
      </c>
      <c r="M31" s="22">
        <f t="shared" si="0"/>
        <v>0</v>
      </c>
      <c r="N31" s="22">
        <f t="shared" si="1"/>
        <v>9</v>
      </c>
      <c r="O31" s="22">
        <v>12</v>
      </c>
      <c r="P31" s="21" t="s">
        <v>23</v>
      </c>
      <c r="R31" s="21" t="s">
        <v>13</v>
      </c>
      <c r="S31" s="22">
        <v>1</v>
      </c>
      <c r="T31" s="22">
        <f t="shared" si="2"/>
        <v>0</v>
      </c>
      <c r="U31" s="22">
        <f>IF(V31&gt;12,9,0)</f>
        <v>9</v>
      </c>
      <c r="V31" s="22">
        <v>13</v>
      </c>
      <c r="W31" s="21" t="s">
        <v>15</v>
      </c>
    </row>
    <row r="32" spans="2:23" ht="12.75">
      <c r="B32" t="s">
        <v>28</v>
      </c>
      <c r="F32" s="23"/>
      <c r="G32" s="23"/>
      <c r="H32" s="23"/>
      <c r="I32" s="23"/>
      <c r="K32" s="21" t="s">
        <v>17</v>
      </c>
      <c r="L32" s="22">
        <v>12</v>
      </c>
      <c r="M32" s="22">
        <f t="shared" si="0"/>
        <v>9</v>
      </c>
      <c r="N32" s="22">
        <f t="shared" si="1"/>
        <v>0</v>
      </c>
      <c r="O32" s="22">
        <v>1</v>
      </c>
      <c r="P32" s="21" t="s">
        <v>19</v>
      </c>
      <c r="R32" s="21" t="s">
        <v>17</v>
      </c>
      <c r="S32" s="22">
        <v>4</v>
      </c>
      <c r="T32" s="22">
        <f t="shared" si="2"/>
        <v>0</v>
      </c>
      <c r="U32" s="22">
        <f t="shared" si="3"/>
        <v>9</v>
      </c>
      <c r="V32" s="22">
        <v>13</v>
      </c>
      <c r="W32" s="21" t="s">
        <v>19</v>
      </c>
    </row>
    <row r="33" spans="2:23" ht="12.75">
      <c r="B33" t="s">
        <v>29</v>
      </c>
      <c r="F33" s="18" t="s">
        <v>54</v>
      </c>
      <c r="G33" s="18"/>
      <c r="H33" s="18"/>
      <c r="I33" s="18"/>
      <c r="K33" s="21" t="s">
        <v>13</v>
      </c>
      <c r="L33" s="22">
        <v>0</v>
      </c>
      <c r="M33" s="22">
        <f t="shared" si="0"/>
        <v>0</v>
      </c>
      <c r="N33" s="22">
        <f t="shared" si="1"/>
        <v>9</v>
      </c>
      <c r="O33" s="22">
        <v>12</v>
      </c>
      <c r="P33" s="21" t="s">
        <v>15</v>
      </c>
      <c r="R33" s="21" t="s">
        <v>21</v>
      </c>
      <c r="S33" s="22">
        <v>0</v>
      </c>
      <c r="T33" s="22">
        <f t="shared" si="2"/>
        <v>0</v>
      </c>
      <c r="U33" s="22">
        <f t="shared" si="3"/>
        <v>9</v>
      </c>
      <c r="V33" s="22">
        <v>13</v>
      </c>
      <c r="W33" s="21" t="s">
        <v>23</v>
      </c>
    </row>
    <row r="34" spans="2:23" ht="12.75">
      <c r="B34" t="s">
        <v>30</v>
      </c>
      <c r="F34" s="20" t="s">
        <v>20</v>
      </c>
      <c r="G34" s="20"/>
      <c r="H34" s="20"/>
      <c r="I34" s="20" t="s">
        <v>21</v>
      </c>
      <c r="K34" s="21" t="s">
        <v>9</v>
      </c>
      <c r="L34" s="22">
        <v>1</v>
      </c>
      <c r="M34" s="22">
        <f t="shared" si="0"/>
        <v>0</v>
      </c>
      <c r="N34" s="22">
        <f t="shared" si="1"/>
        <v>9</v>
      </c>
      <c r="O34" s="22">
        <v>12</v>
      </c>
      <c r="P34" s="21" t="s">
        <v>11</v>
      </c>
      <c r="R34" s="21" t="s">
        <v>25</v>
      </c>
      <c r="S34" s="22">
        <v>13</v>
      </c>
      <c r="T34" s="22">
        <f t="shared" si="2"/>
        <v>9</v>
      </c>
      <c r="U34" s="22">
        <f t="shared" si="3"/>
        <v>0</v>
      </c>
      <c r="V34" s="22">
        <v>2</v>
      </c>
      <c r="W34" s="21" t="s">
        <v>27</v>
      </c>
    </row>
    <row r="35" spans="6:23" ht="12.75">
      <c r="F35" s="20" t="s">
        <v>22</v>
      </c>
      <c r="G35" s="20"/>
      <c r="H35" s="20"/>
      <c r="I35" s="20" t="s">
        <v>23</v>
      </c>
      <c r="K35" s="21" t="s">
        <v>5</v>
      </c>
      <c r="L35" s="22">
        <v>12</v>
      </c>
      <c r="M35" s="22">
        <f t="shared" si="0"/>
        <v>9</v>
      </c>
      <c r="N35" s="22">
        <f t="shared" si="1"/>
        <v>0</v>
      </c>
      <c r="O35" s="22">
        <v>1</v>
      </c>
      <c r="P35" s="21" t="s">
        <v>7</v>
      </c>
      <c r="R35" s="21" t="s">
        <v>29</v>
      </c>
      <c r="S35" s="22">
        <v>7</v>
      </c>
      <c r="T35" s="22">
        <f t="shared" si="2"/>
        <v>0</v>
      </c>
      <c r="U35" s="22"/>
      <c r="V35" s="22">
        <v>13</v>
      </c>
      <c r="W35" s="21" t="s">
        <v>55</v>
      </c>
    </row>
    <row r="36" spans="6:22" ht="12.75">
      <c r="F36" s="20" t="s">
        <v>20</v>
      </c>
      <c r="G36" s="20"/>
      <c r="H36" s="20"/>
      <c r="I36" s="20" t="s">
        <v>22</v>
      </c>
      <c r="L36" s="17"/>
      <c r="M36" s="26"/>
      <c r="N36" s="26"/>
      <c r="O36" s="17"/>
      <c r="S36" s="17"/>
      <c r="T36" s="26"/>
      <c r="U36" s="26"/>
      <c r="V36" s="17"/>
    </row>
    <row r="37" spans="6:22" ht="12.75">
      <c r="F37" s="20" t="s">
        <v>21</v>
      </c>
      <c r="G37" s="20"/>
      <c r="H37" s="20"/>
      <c r="I37" s="20" t="s">
        <v>23</v>
      </c>
      <c r="L37" s="17"/>
      <c r="M37" s="27"/>
      <c r="N37" s="27"/>
      <c r="O37" s="17"/>
      <c r="S37" s="17"/>
      <c r="T37" s="27"/>
      <c r="U37" s="27"/>
      <c r="V37" s="17"/>
    </row>
    <row r="38" spans="6:23" ht="12.75">
      <c r="F38" s="20" t="s">
        <v>20</v>
      </c>
      <c r="G38" s="20"/>
      <c r="H38" s="20"/>
      <c r="I38" s="20" t="s">
        <v>23</v>
      </c>
      <c r="K38" s="21" t="s">
        <v>28</v>
      </c>
      <c r="L38" s="22">
        <v>1</v>
      </c>
      <c r="M38" s="22">
        <f t="shared" si="0"/>
        <v>0</v>
      </c>
      <c r="N38" s="22"/>
      <c r="O38" s="22">
        <v>12</v>
      </c>
      <c r="P38" s="21" t="s">
        <v>56</v>
      </c>
      <c r="R38" s="21" t="s">
        <v>4</v>
      </c>
      <c r="S38" s="22">
        <v>13</v>
      </c>
      <c r="T38" s="22">
        <f t="shared" si="2"/>
        <v>9</v>
      </c>
      <c r="U38" s="22">
        <f t="shared" si="3"/>
        <v>0</v>
      </c>
      <c r="V38" s="22">
        <v>0</v>
      </c>
      <c r="W38" s="21" t="s">
        <v>7</v>
      </c>
    </row>
    <row r="39" spans="6:23" ht="12.75">
      <c r="F39" s="20" t="s">
        <v>21</v>
      </c>
      <c r="G39" s="20"/>
      <c r="H39" s="20"/>
      <c r="I39" s="20" t="s">
        <v>22</v>
      </c>
      <c r="K39" s="21" t="s">
        <v>24</v>
      </c>
      <c r="L39" s="22">
        <v>0</v>
      </c>
      <c r="M39" s="22">
        <f t="shared" si="0"/>
        <v>0</v>
      </c>
      <c r="N39" s="22">
        <f t="shared" si="1"/>
        <v>9</v>
      </c>
      <c r="O39" s="22">
        <v>12</v>
      </c>
      <c r="P39" s="21" t="s">
        <v>27</v>
      </c>
      <c r="R39" s="21" t="s">
        <v>8</v>
      </c>
      <c r="S39" s="22">
        <v>3</v>
      </c>
      <c r="T39" s="22">
        <f t="shared" si="2"/>
        <v>0</v>
      </c>
      <c r="U39" s="22">
        <f t="shared" si="3"/>
        <v>9</v>
      </c>
      <c r="V39" s="22">
        <v>13</v>
      </c>
      <c r="W39" s="21" t="s">
        <v>11</v>
      </c>
    </row>
    <row r="40" spans="6:23" ht="12.75">
      <c r="F40" s="23"/>
      <c r="G40" s="23"/>
      <c r="H40" s="23"/>
      <c r="I40" s="23"/>
      <c r="K40" s="21" t="s">
        <v>20</v>
      </c>
      <c r="L40" s="22">
        <v>4</v>
      </c>
      <c r="M40" s="22">
        <f t="shared" si="0"/>
        <v>0</v>
      </c>
      <c r="N40" s="22">
        <f t="shared" si="1"/>
        <v>9</v>
      </c>
      <c r="O40" s="22">
        <v>12</v>
      </c>
      <c r="P40" s="21" t="s">
        <v>23</v>
      </c>
      <c r="R40" s="21" t="s">
        <v>12</v>
      </c>
      <c r="S40" s="22">
        <v>6</v>
      </c>
      <c r="T40" s="22">
        <f t="shared" si="2"/>
        <v>0</v>
      </c>
      <c r="U40" s="22">
        <f t="shared" si="3"/>
        <v>9</v>
      </c>
      <c r="V40" s="22">
        <v>13</v>
      </c>
      <c r="W40" s="21" t="s">
        <v>15</v>
      </c>
    </row>
    <row r="41" spans="6:23" ht="12.75">
      <c r="F41" s="18" t="s">
        <v>57</v>
      </c>
      <c r="G41" s="18"/>
      <c r="H41" s="18"/>
      <c r="I41" s="18"/>
      <c r="K41" s="21" t="s">
        <v>16</v>
      </c>
      <c r="L41" s="22">
        <v>12</v>
      </c>
      <c r="M41" s="22">
        <f t="shared" si="0"/>
        <v>9</v>
      </c>
      <c r="N41" s="22">
        <f t="shared" si="1"/>
        <v>0</v>
      </c>
      <c r="O41" s="22">
        <v>0</v>
      </c>
      <c r="P41" s="21" t="s">
        <v>19</v>
      </c>
      <c r="R41" s="21" t="s">
        <v>16</v>
      </c>
      <c r="S41" s="22">
        <v>4</v>
      </c>
      <c r="T41" s="22">
        <f t="shared" si="2"/>
        <v>0</v>
      </c>
      <c r="U41" s="22">
        <f t="shared" si="3"/>
        <v>9</v>
      </c>
      <c r="V41" s="22">
        <v>13</v>
      </c>
      <c r="W41" s="21" t="s">
        <v>19</v>
      </c>
    </row>
    <row r="42" spans="6:23" ht="12.75">
      <c r="F42" s="20" t="s">
        <v>24</v>
      </c>
      <c r="G42" s="20"/>
      <c r="H42" s="20"/>
      <c r="I42" s="20" t="s">
        <v>25</v>
      </c>
      <c r="K42" s="21" t="s">
        <v>12</v>
      </c>
      <c r="L42" s="22">
        <v>2</v>
      </c>
      <c r="M42" s="22">
        <f t="shared" si="0"/>
        <v>0</v>
      </c>
      <c r="N42" s="22">
        <f t="shared" si="1"/>
        <v>9</v>
      </c>
      <c r="O42" s="22">
        <v>12</v>
      </c>
      <c r="P42" s="21" t="s">
        <v>15</v>
      </c>
      <c r="R42" s="21" t="s">
        <v>20</v>
      </c>
      <c r="S42" s="22">
        <v>1</v>
      </c>
      <c r="T42" s="22">
        <f t="shared" si="2"/>
        <v>0</v>
      </c>
      <c r="U42" s="22">
        <f t="shared" si="3"/>
        <v>9</v>
      </c>
      <c r="V42" s="22">
        <v>13</v>
      </c>
      <c r="W42" s="21" t="s">
        <v>23</v>
      </c>
    </row>
    <row r="43" spans="6:23" ht="12.75">
      <c r="F43" s="20" t="s">
        <v>26</v>
      </c>
      <c r="G43" s="20"/>
      <c r="H43" s="20"/>
      <c r="I43" s="20" t="s">
        <v>27</v>
      </c>
      <c r="K43" s="21" t="s">
        <v>8</v>
      </c>
      <c r="L43" s="22">
        <v>0</v>
      </c>
      <c r="M43" s="22">
        <f t="shared" si="0"/>
        <v>0</v>
      </c>
      <c r="N43" s="22">
        <f t="shared" si="1"/>
        <v>9</v>
      </c>
      <c r="O43" s="22">
        <v>12</v>
      </c>
      <c r="P43" s="21" t="s">
        <v>11</v>
      </c>
      <c r="R43" s="21" t="s">
        <v>24</v>
      </c>
      <c r="S43" s="22">
        <v>13</v>
      </c>
      <c r="T43" s="22">
        <f t="shared" si="2"/>
        <v>9</v>
      </c>
      <c r="U43" s="22">
        <f t="shared" si="3"/>
        <v>0</v>
      </c>
      <c r="V43" s="22">
        <v>8</v>
      </c>
      <c r="W43" s="21" t="s">
        <v>27</v>
      </c>
    </row>
    <row r="44" spans="6:23" ht="12.75">
      <c r="F44" s="20" t="s">
        <v>24</v>
      </c>
      <c r="G44" s="20"/>
      <c r="H44" s="20"/>
      <c r="I44" s="20" t="s">
        <v>26</v>
      </c>
      <c r="K44" s="21" t="s">
        <v>4</v>
      </c>
      <c r="L44" s="22">
        <v>12</v>
      </c>
      <c r="M44" s="29">
        <f t="shared" si="0"/>
        <v>9</v>
      </c>
      <c r="N44" s="22">
        <f t="shared" si="1"/>
        <v>0</v>
      </c>
      <c r="O44" s="22">
        <v>0</v>
      </c>
      <c r="P44" s="21" t="s">
        <v>7</v>
      </c>
      <c r="R44" s="21" t="s">
        <v>28</v>
      </c>
      <c r="S44" s="22">
        <v>13</v>
      </c>
      <c r="T44" s="29">
        <f t="shared" si="2"/>
        <v>9</v>
      </c>
      <c r="U44" s="29"/>
      <c r="V44" s="22">
        <v>0</v>
      </c>
      <c r="W44" s="21" t="s">
        <v>58</v>
      </c>
    </row>
    <row r="45" spans="6:22" ht="12.75">
      <c r="F45" s="20" t="s">
        <v>25</v>
      </c>
      <c r="G45" s="20"/>
      <c r="H45" s="20"/>
      <c r="I45" s="20" t="s">
        <v>27</v>
      </c>
      <c r="L45" s="17"/>
      <c r="M45" s="26"/>
      <c r="N45" s="26"/>
      <c r="O45" s="17"/>
      <c r="S45" s="17"/>
      <c r="T45" s="26"/>
      <c r="U45" s="26"/>
      <c r="V45" s="17"/>
    </row>
    <row r="46" spans="6:22" ht="12.75">
      <c r="F46" s="20" t="s">
        <v>24</v>
      </c>
      <c r="G46" s="20"/>
      <c r="H46" s="20"/>
      <c r="I46" s="20" t="s">
        <v>27</v>
      </c>
      <c r="L46" s="17"/>
      <c r="M46" s="27"/>
      <c r="N46" s="27"/>
      <c r="O46" s="17"/>
      <c r="S46" s="17"/>
      <c r="T46" s="27"/>
      <c r="U46" s="27"/>
      <c r="V46" s="17"/>
    </row>
    <row r="47" spans="6:23" ht="12.75">
      <c r="F47" s="20" t="s">
        <v>25</v>
      </c>
      <c r="G47" s="20"/>
      <c r="H47" s="20"/>
      <c r="I47" s="20" t="s">
        <v>26</v>
      </c>
      <c r="K47" s="21" t="s">
        <v>30</v>
      </c>
      <c r="L47" s="22">
        <v>7</v>
      </c>
      <c r="M47" s="30">
        <f t="shared" si="0"/>
        <v>0</v>
      </c>
      <c r="N47" s="22"/>
      <c r="O47" s="22">
        <v>12</v>
      </c>
      <c r="P47" s="21" t="s">
        <v>59</v>
      </c>
      <c r="R47" s="21" t="s">
        <v>5</v>
      </c>
      <c r="S47" s="22">
        <v>13</v>
      </c>
      <c r="T47" s="30">
        <f t="shared" si="2"/>
        <v>9</v>
      </c>
      <c r="U47" s="30">
        <f t="shared" si="3"/>
        <v>0</v>
      </c>
      <c r="V47" s="22">
        <v>2</v>
      </c>
      <c r="W47" s="21" t="s">
        <v>6</v>
      </c>
    </row>
    <row r="48" spans="6:23" ht="12.75">
      <c r="F48" s="23"/>
      <c r="G48" s="23"/>
      <c r="H48" s="23"/>
      <c r="I48" s="23"/>
      <c r="K48" s="21" t="s">
        <v>25</v>
      </c>
      <c r="L48" s="22">
        <v>7</v>
      </c>
      <c r="M48" s="22">
        <f t="shared" si="0"/>
        <v>0</v>
      </c>
      <c r="N48" s="22">
        <f t="shared" si="1"/>
        <v>9</v>
      </c>
      <c r="O48" s="22">
        <v>12</v>
      </c>
      <c r="P48" s="21" t="s">
        <v>26</v>
      </c>
      <c r="R48" s="21" t="s">
        <v>9</v>
      </c>
      <c r="S48" s="22">
        <v>13</v>
      </c>
      <c r="T48" s="22">
        <f t="shared" si="2"/>
        <v>9</v>
      </c>
      <c r="U48" s="22">
        <f t="shared" si="3"/>
        <v>0</v>
      </c>
      <c r="V48" s="22">
        <v>11</v>
      </c>
      <c r="W48" s="21" t="s">
        <v>10</v>
      </c>
    </row>
    <row r="49" spans="6:23" ht="12.75">
      <c r="F49" s="18" t="s">
        <v>60</v>
      </c>
      <c r="G49" s="18"/>
      <c r="H49" s="18"/>
      <c r="I49" s="18"/>
      <c r="K49" s="21" t="s">
        <v>21</v>
      </c>
      <c r="L49" s="22">
        <v>0</v>
      </c>
      <c r="M49" s="22">
        <f t="shared" si="0"/>
        <v>0</v>
      </c>
      <c r="N49" s="22">
        <f t="shared" si="1"/>
        <v>0</v>
      </c>
      <c r="O49" s="22">
        <v>0</v>
      </c>
      <c r="P49" s="21" t="s">
        <v>22</v>
      </c>
      <c r="R49" s="21" t="s">
        <v>13</v>
      </c>
      <c r="S49" s="22">
        <v>7</v>
      </c>
      <c r="T49" s="22">
        <f t="shared" si="2"/>
        <v>0</v>
      </c>
      <c r="U49" s="22">
        <f t="shared" si="3"/>
        <v>9</v>
      </c>
      <c r="V49" s="22">
        <v>13</v>
      </c>
      <c r="W49" s="21" t="s">
        <v>14</v>
      </c>
    </row>
    <row r="50" spans="6:23" ht="12.75">
      <c r="F50" s="20" t="s">
        <v>28</v>
      </c>
      <c r="G50" s="20"/>
      <c r="H50" s="20"/>
      <c r="I50" s="20" t="s">
        <v>29</v>
      </c>
      <c r="K50" s="21" t="s">
        <v>17</v>
      </c>
      <c r="L50" s="22">
        <v>12</v>
      </c>
      <c r="M50" s="22">
        <f t="shared" si="0"/>
        <v>9</v>
      </c>
      <c r="N50" s="22">
        <f t="shared" si="1"/>
        <v>0</v>
      </c>
      <c r="O50" s="22">
        <v>0</v>
      </c>
      <c r="P50" s="21" t="s">
        <v>18</v>
      </c>
      <c r="R50" s="21" t="s">
        <v>17</v>
      </c>
      <c r="S50" s="22">
        <v>13</v>
      </c>
      <c r="T50" s="22">
        <f t="shared" si="2"/>
        <v>9</v>
      </c>
      <c r="U50" s="22">
        <f t="shared" si="3"/>
        <v>0</v>
      </c>
      <c r="V50" s="22">
        <v>5</v>
      </c>
      <c r="W50" s="21" t="s">
        <v>18</v>
      </c>
    </row>
    <row r="51" spans="6:23" ht="12.75">
      <c r="F51" s="20" t="s">
        <v>30</v>
      </c>
      <c r="G51" s="20"/>
      <c r="H51" s="20"/>
      <c r="I51" s="23" t="s">
        <v>59</v>
      </c>
      <c r="K51" s="21" t="s">
        <v>13</v>
      </c>
      <c r="L51" s="22">
        <v>3</v>
      </c>
      <c r="M51" s="22">
        <f t="shared" si="0"/>
        <v>0</v>
      </c>
      <c r="N51" s="22">
        <f t="shared" si="1"/>
        <v>9</v>
      </c>
      <c r="O51" s="22">
        <v>12</v>
      </c>
      <c r="P51" s="21" t="s">
        <v>14</v>
      </c>
      <c r="R51" s="21" t="s">
        <v>21</v>
      </c>
      <c r="S51" s="22">
        <v>0</v>
      </c>
      <c r="T51" s="22">
        <f t="shared" si="2"/>
        <v>0</v>
      </c>
      <c r="U51" s="22">
        <f t="shared" si="3"/>
        <v>0</v>
      </c>
      <c r="V51" s="22">
        <v>0</v>
      </c>
      <c r="W51" s="21" t="s">
        <v>22</v>
      </c>
    </row>
    <row r="52" spans="6:23" ht="12.75">
      <c r="F52" s="20" t="s">
        <v>28</v>
      </c>
      <c r="G52" s="20"/>
      <c r="H52" s="20"/>
      <c r="I52" s="20" t="s">
        <v>30</v>
      </c>
      <c r="K52" s="21" t="s">
        <v>9</v>
      </c>
      <c r="L52" s="22">
        <v>2</v>
      </c>
      <c r="M52" s="22">
        <f t="shared" si="0"/>
        <v>0</v>
      </c>
      <c r="N52" s="22">
        <f t="shared" si="1"/>
        <v>9</v>
      </c>
      <c r="O52" s="22">
        <v>12</v>
      </c>
      <c r="P52" s="21" t="s">
        <v>10</v>
      </c>
      <c r="R52" s="21" t="s">
        <v>25</v>
      </c>
      <c r="S52" s="22">
        <v>5</v>
      </c>
      <c r="T52" s="22">
        <f t="shared" si="2"/>
        <v>0</v>
      </c>
      <c r="U52" s="22">
        <f t="shared" si="3"/>
        <v>9</v>
      </c>
      <c r="V52" s="22">
        <v>13</v>
      </c>
      <c r="W52" s="21" t="s">
        <v>26</v>
      </c>
    </row>
    <row r="53" spans="6:23" ht="12.75">
      <c r="F53" s="20" t="s">
        <v>29</v>
      </c>
      <c r="G53" s="20"/>
      <c r="H53" s="20"/>
      <c r="I53" s="20" t="s">
        <v>53</v>
      </c>
      <c r="K53" s="21" t="s">
        <v>5</v>
      </c>
      <c r="L53" s="22">
        <v>12</v>
      </c>
      <c r="M53" s="22">
        <f t="shared" si="0"/>
        <v>9</v>
      </c>
      <c r="N53" s="22">
        <f t="shared" si="1"/>
        <v>0</v>
      </c>
      <c r="O53" s="22">
        <v>9</v>
      </c>
      <c r="P53" s="21" t="s">
        <v>6</v>
      </c>
      <c r="R53" s="21" t="s">
        <v>30</v>
      </c>
      <c r="S53" s="22">
        <v>5</v>
      </c>
      <c r="T53" s="22">
        <f t="shared" si="2"/>
        <v>0</v>
      </c>
      <c r="U53" s="22"/>
      <c r="V53" s="22">
        <v>13</v>
      </c>
      <c r="W53" s="21" t="s">
        <v>61</v>
      </c>
    </row>
    <row r="54" spans="6:22" ht="12.75">
      <c r="F54" s="20" t="s">
        <v>28</v>
      </c>
      <c r="G54" s="20"/>
      <c r="H54" s="20"/>
      <c r="I54" s="20" t="s">
        <v>56</v>
      </c>
      <c r="L54" s="17"/>
      <c r="M54" s="17"/>
      <c r="N54" s="17"/>
      <c r="O54" s="17"/>
      <c r="S54" s="17"/>
      <c r="T54" s="17"/>
      <c r="U54" s="17"/>
      <c r="V54" s="17"/>
    </row>
    <row r="55" spans="6:22" ht="12.75">
      <c r="F55" s="20" t="s">
        <v>29</v>
      </c>
      <c r="G55" s="20"/>
      <c r="H55" s="20"/>
      <c r="I55" s="20" t="s">
        <v>50</v>
      </c>
      <c r="L55" s="17"/>
      <c r="M55" s="17"/>
      <c r="N55" s="17"/>
      <c r="O55" s="17"/>
      <c r="S55" s="17"/>
      <c r="T55" s="17"/>
      <c r="U55" s="17"/>
      <c r="V55" s="17"/>
    </row>
    <row r="56" spans="12:15" ht="12.75">
      <c r="L56" s="17"/>
      <c r="M56" s="17"/>
      <c r="N56" s="17"/>
      <c r="O56" s="17"/>
    </row>
    <row r="57" spans="12:15" ht="12.75">
      <c r="L57" s="17"/>
      <c r="M57" s="17"/>
      <c r="N57" s="17"/>
      <c r="O57" s="17"/>
    </row>
    <row r="58" spans="12:15" ht="12.75">
      <c r="L58" s="17"/>
      <c r="M58" s="17"/>
      <c r="N58" s="17"/>
      <c r="O58" s="17"/>
    </row>
    <row r="59" spans="12:15" ht="12.75">
      <c r="L59" s="17"/>
      <c r="M59" s="17"/>
      <c r="N59" s="17"/>
      <c r="O59" s="17"/>
    </row>
    <row r="60" spans="12:15" ht="12.75">
      <c r="L60" s="17"/>
      <c r="M60" s="17"/>
      <c r="N60" s="17"/>
      <c r="O60" s="17"/>
    </row>
    <row r="61" spans="12:15" ht="12.75">
      <c r="L61" s="17"/>
      <c r="M61" s="17"/>
      <c r="N61" s="17"/>
      <c r="O61" s="17"/>
    </row>
    <row r="62" spans="12:15" ht="12.75">
      <c r="L62" s="17"/>
      <c r="M62" s="17"/>
      <c r="N62" s="17"/>
      <c r="O62" s="17"/>
    </row>
    <row r="63" spans="12:15" ht="12.75">
      <c r="L63" s="17"/>
      <c r="M63" s="17"/>
      <c r="N63" s="17"/>
      <c r="O63" s="17"/>
    </row>
    <row r="64" spans="12:15" ht="12.75">
      <c r="L64" s="17"/>
      <c r="M64" s="17"/>
      <c r="N64" s="17"/>
      <c r="O64" s="17"/>
    </row>
    <row r="65" spans="12:15" ht="12.75">
      <c r="L65" s="17"/>
      <c r="M65" s="17"/>
      <c r="N65" s="17"/>
      <c r="O65" s="17"/>
    </row>
    <row r="66" spans="12:15" ht="12.75">
      <c r="L66" s="17"/>
      <c r="M66" s="17"/>
      <c r="N66" s="17"/>
      <c r="O66" s="17"/>
    </row>
  </sheetData>
  <sheetProtection/>
  <mergeCells count="9">
    <mergeCell ref="F33:I33"/>
    <mergeCell ref="F41:I41"/>
    <mergeCell ref="F49:I49"/>
    <mergeCell ref="F1:I1"/>
    <mergeCell ref="K1:P1"/>
    <mergeCell ref="R1:W1"/>
    <mergeCell ref="F9:I9"/>
    <mergeCell ref="F17:I17"/>
    <mergeCell ref="F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40">
      <selection activeCell="G64" sqref="G64"/>
    </sheetView>
  </sheetViews>
  <sheetFormatPr defaultColWidth="9.140625" defaultRowHeight="12.75"/>
  <cols>
    <col min="1" max="1" width="26.140625" style="0" bestFit="1" customWidth="1"/>
    <col min="2" max="2" width="17.7109375" style="0" bestFit="1" customWidth="1"/>
    <col min="3" max="3" width="16.8515625" style="0" bestFit="1" customWidth="1"/>
    <col min="4" max="4" width="17.7109375" style="0" bestFit="1" customWidth="1"/>
    <col min="5" max="5" width="15.421875" style="0" bestFit="1" customWidth="1"/>
  </cols>
  <sheetData>
    <row r="1" spans="1:5" ht="12.75">
      <c r="A1" s="31" t="s">
        <v>62</v>
      </c>
      <c r="B1" s="31"/>
      <c r="C1" s="31"/>
      <c r="D1" s="31"/>
      <c r="E1" s="31"/>
    </row>
    <row r="2" spans="1:5" ht="12.75">
      <c r="A2" s="31"/>
      <c r="B2" s="31"/>
      <c r="C2" s="31"/>
      <c r="D2" s="31"/>
      <c r="E2" s="31"/>
    </row>
    <row r="3" spans="1:5" ht="12.75">
      <c r="A3" s="32" t="s">
        <v>63</v>
      </c>
      <c r="B3" s="32" t="s">
        <v>64</v>
      </c>
      <c r="C3" s="32" t="s">
        <v>65</v>
      </c>
      <c r="D3" s="32" t="s">
        <v>66</v>
      </c>
      <c r="E3" s="32" t="s">
        <v>67</v>
      </c>
    </row>
    <row r="4" spans="1:5" ht="12.75">
      <c r="A4" s="33" t="s">
        <v>4</v>
      </c>
      <c r="B4" s="34" t="s">
        <v>68</v>
      </c>
      <c r="C4" s="34" t="s">
        <v>69</v>
      </c>
      <c r="D4" s="34" t="s">
        <v>70</v>
      </c>
      <c r="E4" s="34" t="s">
        <v>71</v>
      </c>
    </row>
    <row r="5" spans="1:5" ht="12.75">
      <c r="A5" s="35" t="s">
        <v>5</v>
      </c>
      <c r="B5" s="34" t="s">
        <v>72</v>
      </c>
      <c r="C5" s="34" t="s">
        <v>73</v>
      </c>
      <c r="D5" s="34" t="s">
        <v>74</v>
      </c>
      <c r="E5" s="34" t="s">
        <v>71</v>
      </c>
    </row>
    <row r="6" spans="1:5" ht="12.75">
      <c r="A6" s="35" t="s">
        <v>6</v>
      </c>
      <c r="B6" s="34" t="s">
        <v>75</v>
      </c>
      <c r="C6" s="34" t="s">
        <v>76</v>
      </c>
      <c r="D6" s="34" t="s">
        <v>77</v>
      </c>
      <c r="E6" s="34" t="s">
        <v>71</v>
      </c>
    </row>
    <row r="7" spans="1:5" ht="12.75">
      <c r="A7" s="35" t="s">
        <v>7</v>
      </c>
      <c r="B7" s="34" t="s">
        <v>78</v>
      </c>
      <c r="C7" s="34" t="s">
        <v>79</v>
      </c>
      <c r="D7" s="34" t="s">
        <v>80</v>
      </c>
      <c r="E7" s="34" t="s">
        <v>71</v>
      </c>
    </row>
    <row r="8" spans="1:5" ht="12.75">
      <c r="A8" s="35" t="s">
        <v>8</v>
      </c>
      <c r="B8" s="34" t="s">
        <v>81</v>
      </c>
      <c r="C8" s="34" t="s">
        <v>82</v>
      </c>
      <c r="D8" s="34" t="s">
        <v>83</v>
      </c>
      <c r="E8" s="34" t="s">
        <v>71</v>
      </c>
    </row>
    <row r="9" spans="1:5" ht="12.75">
      <c r="A9" s="35" t="s">
        <v>9</v>
      </c>
      <c r="B9" s="34" t="s">
        <v>84</v>
      </c>
      <c r="C9" s="34" t="s">
        <v>85</v>
      </c>
      <c r="D9" s="36" t="s">
        <v>86</v>
      </c>
      <c r="E9" s="34" t="s">
        <v>87</v>
      </c>
    </row>
    <row r="10" spans="1:5" ht="12.75">
      <c r="A10" s="35" t="s">
        <v>10</v>
      </c>
      <c r="B10" s="34" t="s">
        <v>88</v>
      </c>
      <c r="C10" s="34" t="s">
        <v>89</v>
      </c>
      <c r="D10" s="34" t="s">
        <v>90</v>
      </c>
      <c r="E10" s="34" t="s">
        <v>91</v>
      </c>
    </row>
    <row r="11" spans="1:5" ht="12.75">
      <c r="A11" s="35" t="s">
        <v>11</v>
      </c>
      <c r="B11" s="34" t="s">
        <v>92</v>
      </c>
      <c r="C11" s="34" t="s">
        <v>93</v>
      </c>
      <c r="D11" s="34" t="s">
        <v>94</v>
      </c>
      <c r="E11" s="34" t="s">
        <v>71</v>
      </c>
    </row>
    <row r="12" spans="1:5" ht="12.75">
      <c r="A12" s="35" t="s">
        <v>12</v>
      </c>
      <c r="B12" s="34" t="s">
        <v>95</v>
      </c>
      <c r="C12" s="34" t="s">
        <v>96</v>
      </c>
      <c r="D12" s="34" t="s">
        <v>97</v>
      </c>
      <c r="E12" s="34" t="s">
        <v>98</v>
      </c>
    </row>
    <row r="13" spans="1:5" ht="12.75">
      <c r="A13" s="35" t="s">
        <v>13</v>
      </c>
      <c r="B13" s="34" t="s">
        <v>99</v>
      </c>
      <c r="C13" s="34" t="s">
        <v>100</v>
      </c>
      <c r="D13" s="34" t="s">
        <v>101</v>
      </c>
      <c r="E13" s="34" t="s">
        <v>102</v>
      </c>
    </row>
    <row r="14" spans="1:5" ht="12.75">
      <c r="A14" s="35" t="s">
        <v>14</v>
      </c>
      <c r="B14" s="34" t="s">
        <v>103</v>
      </c>
      <c r="C14" s="34" t="s">
        <v>104</v>
      </c>
      <c r="D14" s="34" t="s">
        <v>105</v>
      </c>
      <c r="E14" s="34" t="s">
        <v>106</v>
      </c>
    </row>
    <row r="15" spans="1:5" ht="12.75">
      <c r="A15" s="35" t="s">
        <v>15</v>
      </c>
      <c r="B15" s="34" t="s">
        <v>107</v>
      </c>
      <c r="C15" s="34" t="s">
        <v>108</v>
      </c>
      <c r="D15" s="34" t="s">
        <v>109</v>
      </c>
      <c r="E15" s="34" t="s">
        <v>71</v>
      </c>
    </row>
    <row r="16" spans="1:5" ht="12.75">
      <c r="A16" s="35" t="s">
        <v>16</v>
      </c>
      <c r="B16" s="34" t="s">
        <v>110</v>
      </c>
      <c r="C16" s="34" t="s">
        <v>111</v>
      </c>
      <c r="D16" s="37" t="s">
        <v>112</v>
      </c>
      <c r="E16" s="34" t="s">
        <v>113</v>
      </c>
    </row>
    <row r="17" spans="1:5" ht="12.75">
      <c r="A17" s="35" t="s">
        <v>17</v>
      </c>
      <c r="B17" s="34" t="s">
        <v>114</v>
      </c>
      <c r="C17" s="34" t="s">
        <v>115</v>
      </c>
      <c r="D17" s="34" t="s">
        <v>116</v>
      </c>
      <c r="E17" s="34" t="s">
        <v>71</v>
      </c>
    </row>
    <row r="18" spans="1:5" ht="12.75">
      <c r="A18" s="38" t="s">
        <v>18</v>
      </c>
      <c r="B18" s="34" t="s">
        <v>117</v>
      </c>
      <c r="C18" s="34" t="s">
        <v>118</v>
      </c>
      <c r="D18" s="34" t="s">
        <v>119</v>
      </c>
      <c r="E18" s="34" t="s">
        <v>71</v>
      </c>
    </row>
    <row r="19" spans="1:5" ht="12.75">
      <c r="A19" s="35" t="s">
        <v>19</v>
      </c>
      <c r="B19" s="34" t="s">
        <v>120</v>
      </c>
      <c r="C19" s="34" t="s">
        <v>121</v>
      </c>
      <c r="D19" s="34" t="s">
        <v>122</v>
      </c>
      <c r="E19" s="34" t="s">
        <v>71</v>
      </c>
    </row>
    <row r="20" spans="1:5" ht="12.75">
      <c r="A20" s="35" t="s">
        <v>20</v>
      </c>
      <c r="B20" s="34" t="s">
        <v>123</v>
      </c>
      <c r="C20" s="34" t="s">
        <v>124</v>
      </c>
      <c r="D20" s="34" t="s">
        <v>125</v>
      </c>
      <c r="E20" s="34" t="s">
        <v>126</v>
      </c>
    </row>
    <row r="21" spans="1:5" ht="12.75">
      <c r="A21" s="35" t="s">
        <v>21</v>
      </c>
      <c r="B21" s="34" t="s">
        <v>71</v>
      </c>
      <c r="C21" s="34" t="s">
        <v>71</v>
      </c>
      <c r="D21" s="34" t="s">
        <v>71</v>
      </c>
      <c r="E21" s="34" t="s">
        <v>71</v>
      </c>
    </row>
    <row r="22" spans="1:5" ht="12.75">
      <c r="A22" s="35" t="s">
        <v>22</v>
      </c>
      <c r="B22" s="34" t="s">
        <v>71</v>
      </c>
      <c r="C22" s="34" t="s">
        <v>71</v>
      </c>
      <c r="D22" s="34" t="s">
        <v>71</v>
      </c>
      <c r="E22" s="34" t="s">
        <v>71</v>
      </c>
    </row>
    <row r="23" spans="1:5" ht="12.75">
      <c r="A23" s="35" t="s">
        <v>23</v>
      </c>
      <c r="B23" s="34" t="s">
        <v>127</v>
      </c>
      <c r="C23" s="34" t="s">
        <v>128</v>
      </c>
      <c r="D23" s="34" t="s">
        <v>129</v>
      </c>
      <c r="E23" s="34" t="s">
        <v>71</v>
      </c>
    </row>
    <row r="24" spans="1:5" ht="12.75">
      <c r="A24" s="35" t="s">
        <v>24</v>
      </c>
      <c r="B24" s="34" t="s">
        <v>130</v>
      </c>
      <c r="C24" s="34" t="s">
        <v>131</v>
      </c>
      <c r="D24" s="34" t="s">
        <v>132</v>
      </c>
      <c r="E24" s="34" t="s">
        <v>133</v>
      </c>
    </row>
    <row r="25" spans="1:5" ht="12.75">
      <c r="A25" s="35" t="s">
        <v>25</v>
      </c>
      <c r="B25" s="34" t="s">
        <v>134</v>
      </c>
      <c r="C25" s="34" t="s">
        <v>135</v>
      </c>
      <c r="D25" s="34" t="s">
        <v>136</v>
      </c>
      <c r="E25" s="34" t="s">
        <v>71</v>
      </c>
    </row>
    <row r="26" spans="1:5" ht="12.75">
      <c r="A26" s="35" t="s">
        <v>26</v>
      </c>
      <c r="B26" s="34" t="s">
        <v>137</v>
      </c>
      <c r="C26" s="34" t="s">
        <v>138</v>
      </c>
      <c r="D26" s="34" t="s">
        <v>139</v>
      </c>
      <c r="E26" s="34" t="s">
        <v>71</v>
      </c>
    </row>
    <row r="27" spans="1:5" ht="12.75">
      <c r="A27" s="35" t="s">
        <v>27</v>
      </c>
      <c r="B27" s="34" t="s">
        <v>140</v>
      </c>
      <c r="C27" s="34" t="s">
        <v>141</v>
      </c>
      <c r="D27" s="34" t="s">
        <v>142</v>
      </c>
      <c r="E27" s="34" t="s">
        <v>143</v>
      </c>
    </row>
    <row r="28" spans="1:5" ht="12.75">
      <c r="A28" s="35" t="s">
        <v>28</v>
      </c>
      <c r="B28" s="34" t="s">
        <v>144</v>
      </c>
      <c r="C28" s="34" t="s">
        <v>145</v>
      </c>
      <c r="D28" s="34" t="s">
        <v>146</v>
      </c>
      <c r="E28" s="34" t="s">
        <v>147</v>
      </c>
    </row>
    <row r="29" spans="1:5" ht="12.75">
      <c r="A29" s="35" t="s">
        <v>29</v>
      </c>
      <c r="B29" s="34" t="s">
        <v>148</v>
      </c>
      <c r="C29" s="34" t="s">
        <v>149</v>
      </c>
      <c r="D29" s="34" t="s">
        <v>150</v>
      </c>
      <c r="E29" s="34" t="s">
        <v>71</v>
      </c>
    </row>
    <row r="30" spans="1:5" ht="12.75">
      <c r="A30" s="35" t="s">
        <v>30</v>
      </c>
      <c r="B30" s="34" t="s">
        <v>151</v>
      </c>
      <c r="C30" s="34" t="s">
        <v>152</v>
      </c>
      <c r="D30" s="34" t="s">
        <v>153</v>
      </c>
      <c r="E30" s="34" t="s">
        <v>154</v>
      </c>
    </row>
    <row r="33" spans="1:5" ht="12.75">
      <c r="A33" s="31" t="s">
        <v>164</v>
      </c>
      <c r="B33" s="31"/>
      <c r="C33" s="31"/>
      <c r="D33" s="31"/>
      <c r="E33" s="31"/>
    </row>
    <row r="34" spans="1:5" ht="12.75">
      <c r="A34" s="31"/>
      <c r="B34" s="31"/>
      <c r="C34" s="31"/>
      <c r="D34" s="31"/>
      <c r="E34" s="31"/>
    </row>
    <row r="35" spans="1:5" ht="12.75">
      <c r="A35" s="33" t="s">
        <v>4</v>
      </c>
      <c r="B35" s="34" t="s">
        <v>68</v>
      </c>
      <c r="C35" s="34" t="s">
        <v>69</v>
      </c>
      <c r="D35" s="34" t="s">
        <v>70</v>
      </c>
      <c r="E35" s="34" t="s">
        <v>71</v>
      </c>
    </row>
    <row r="36" spans="1:5" ht="12.75">
      <c r="A36" s="35" t="s">
        <v>5</v>
      </c>
      <c r="B36" s="34" t="s">
        <v>72</v>
      </c>
      <c r="C36" s="34" t="s">
        <v>73</v>
      </c>
      <c r="D36" s="34" t="s">
        <v>74</v>
      </c>
      <c r="E36" s="34" t="s">
        <v>71</v>
      </c>
    </row>
    <row r="37" spans="1:5" ht="12.75">
      <c r="A37" s="35" t="s">
        <v>6</v>
      </c>
      <c r="B37" s="34" t="s">
        <v>75</v>
      </c>
      <c r="C37" s="34" t="s">
        <v>76</v>
      </c>
      <c r="D37" s="34" t="s">
        <v>77</v>
      </c>
      <c r="E37" s="34" t="s">
        <v>71</v>
      </c>
    </row>
    <row r="38" spans="1:5" ht="12.75">
      <c r="A38" s="35" t="s">
        <v>7</v>
      </c>
      <c r="B38" s="34" t="s">
        <v>78</v>
      </c>
      <c r="C38" s="34" t="s">
        <v>79</v>
      </c>
      <c r="D38" s="34" t="s">
        <v>80</v>
      </c>
      <c r="E38" s="34" t="s">
        <v>71</v>
      </c>
    </row>
    <row r="39" spans="1:5" ht="12.75">
      <c r="A39" s="35" t="s">
        <v>8</v>
      </c>
      <c r="B39" s="34" t="s">
        <v>81</v>
      </c>
      <c r="C39" s="34" t="s">
        <v>82</v>
      </c>
      <c r="D39" s="34" t="s">
        <v>83</v>
      </c>
      <c r="E39" s="34" t="s">
        <v>71</v>
      </c>
    </row>
    <row r="40" spans="1:5" ht="12.75">
      <c r="A40" s="35" t="s">
        <v>9</v>
      </c>
      <c r="B40" s="34" t="s">
        <v>84</v>
      </c>
      <c r="C40" s="34" t="s">
        <v>85</v>
      </c>
      <c r="D40" s="36" t="s">
        <v>86</v>
      </c>
      <c r="E40" s="34" t="s">
        <v>87</v>
      </c>
    </row>
    <row r="41" spans="1:5" ht="12.75">
      <c r="A41" s="35" t="s">
        <v>10</v>
      </c>
      <c r="B41" s="34" t="s">
        <v>88</v>
      </c>
      <c r="C41" s="34" t="s">
        <v>89</v>
      </c>
      <c r="D41" s="34" t="s">
        <v>90</v>
      </c>
      <c r="E41" s="34" t="s">
        <v>91</v>
      </c>
    </row>
    <row r="42" spans="1:5" ht="12.75">
      <c r="A42" s="35" t="s">
        <v>11</v>
      </c>
      <c r="B42" s="34" t="s">
        <v>92</v>
      </c>
      <c r="C42" s="34" t="s">
        <v>93</v>
      </c>
      <c r="D42" s="34" t="s">
        <v>94</v>
      </c>
      <c r="E42" s="34" t="s">
        <v>71</v>
      </c>
    </row>
    <row r="43" spans="1:5" ht="12.75">
      <c r="A43" s="35" t="s">
        <v>12</v>
      </c>
      <c r="B43" s="34" t="s">
        <v>95</v>
      </c>
      <c r="C43" s="34" t="s">
        <v>96</v>
      </c>
      <c r="D43" s="34" t="s">
        <v>97</v>
      </c>
      <c r="E43" s="34" t="s">
        <v>155</v>
      </c>
    </row>
    <row r="44" spans="1:5" ht="12.75">
      <c r="A44" s="35" t="s">
        <v>13</v>
      </c>
      <c r="B44" s="34" t="s">
        <v>99</v>
      </c>
      <c r="C44" s="34" t="s">
        <v>156</v>
      </c>
      <c r="D44" s="34" t="s">
        <v>101</v>
      </c>
      <c r="E44" s="34" t="s">
        <v>102</v>
      </c>
    </row>
    <row r="45" spans="1:5" ht="12.75">
      <c r="A45" s="35" t="s">
        <v>14</v>
      </c>
      <c r="B45" s="34" t="s">
        <v>157</v>
      </c>
      <c r="C45" s="34" t="s">
        <v>104</v>
      </c>
      <c r="D45" s="34" t="s">
        <v>158</v>
      </c>
      <c r="E45" s="34" t="s">
        <v>106</v>
      </c>
    </row>
    <row r="46" spans="1:5" ht="12.75">
      <c r="A46" s="35" t="s">
        <v>15</v>
      </c>
      <c r="B46" s="34" t="s">
        <v>107</v>
      </c>
      <c r="C46" s="34" t="s">
        <v>108</v>
      </c>
      <c r="D46" s="34" t="s">
        <v>109</v>
      </c>
      <c r="E46" s="34" t="s">
        <v>71</v>
      </c>
    </row>
    <row r="47" spans="1:5" ht="12.75">
      <c r="A47" s="35" t="s">
        <v>16</v>
      </c>
      <c r="B47" s="34" t="s">
        <v>159</v>
      </c>
      <c r="C47" s="34" t="s">
        <v>111</v>
      </c>
      <c r="D47" s="37" t="s">
        <v>112</v>
      </c>
      <c r="E47" s="34" t="s">
        <v>160</v>
      </c>
    </row>
    <row r="48" spans="1:5" ht="12.75">
      <c r="A48" s="35" t="s">
        <v>17</v>
      </c>
      <c r="B48" s="34" t="s">
        <v>114</v>
      </c>
      <c r="C48" s="34" t="s">
        <v>115</v>
      </c>
      <c r="D48" s="34" t="s">
        <v>161</v>
      </c>
      <c r="E48" s="34" t="s">
        <v>71</v>
      </c>
    </row>
    <row r="49" spans="1:5" ht="12.75">
      <c r="A49" s="38" t="s">
        <v>18</v>
      </c>
      <c r="B49" s="34" t="s">
        <v>117</v>
      </c>
      <c r="C49" s="34" t="s">
        <v>118</v>
      </c>
      <c r="D49" s="34" t="s">
        <v>119</v>
      </c>
      <c r="E49" s="34" t="s">
        <v>71</v>
      </c>
    </row>
    <row r="50" spans="1:5" ht="12.75">
      <c r="A50" s="35" t="s">
        <v>19</v>
      </c>
      <c r="B50" s="34" t="s">
        <v>120</v>
      </c>
      <c r="C50" s="34" t="s">
        <v>121</v>
      </c>
      <c r="D50" s="34" t="s">
        <v>122</v>
      </c>
      <c r="E50" s="34" t="s">
        <v>71</v>
      </c>
    </row>
    <row r="51" spans="1:5" ht="12.75">
      <c r="A51" s="35" t="s">
        <v>20</v>
      </c>
      <c r="B51" s="34" t="s">
        <v>123</v>
      </c>
      <c r="C51" s="34" t="s">
        <v>124</v>
      </c>
      <c r="D51" s="34" t="s">
        <v>125</v>
      </c>
      <c r="E51" s="34" t="s">
        <v>126</v>
      </c>
    </row>
    <row r="52" spans="1:5" ht="12.75">
      <c r="A52" s="35" t="s">
        <v>21</v>
      </c>
      <c r="B52" s="34" t="s">
        <v>71</v>
      </c>
      <c r="C52" s="34" t="s">
        <v>71</v>
      </c>
      <c r="D52" s="34" t="s">
        <v>71</v>
      </c>
      <c r="E52" s="34" t="s">
        <v>71</v>
      </c>
    </row>
    <row r="53" spans="1:5" ht="12.75">
      <c r="A53" s="35" t="s">
        <v>22</v>
      </c>
      <c r="B53" s="34" t="s">
        <v>71</v>
      </c>
      <c r="C53" s="34" t="s">
        <v>71</v>
      </c>
      <c r="D53" s="34" t="s">
        <v>71</v>
      </c>
      <c r="E53" s="34" t="s">
        <v>71</v>
      </c>
    </row>
    <row r="54" spans="1:5" ht="12.75">
      <c r="A54" s="35" t="s">
        <v>23</v>
      </c>
      <c r="B54" s="34" t="s">
        <v>127</v>
      </c>
      <c r="C54" s="34" t="s">
        <v>128</v>
      </c>
      <c r="D54" s="34" t="s">
        <v>129</v>
      </c>
      <c r="E54" s="34" t="s">
        <v>162</v>
      </c>
    </row>
    <row r="55" spans="1:5" ht="12.75">
      <c r="A55" s="35" t="s">
        <v>24</v>
      </c>
      <c r="B55" s="34" t="s">
        <v>130</v>
      </c>
      <c r="C55" s="34" t="s">
        <v>131</v>
      </c>
      <c r="D55" s="34" t="s">
        <v>132</v>
      </c>
      <c r="E55" s="34" t="s">
        <v>133</v>
      </c>
    </row>
    <row r="56" spans="1:5" ht="12.75">
      <c r="A56" s="35" t="s">
        <v>25</v>
      </c>
      <c r="B56" s="34" t="s">
        <v>134</v>
      </c>
      <c r="C56" s="34" t="s">
        <v>135</v>
      </c>
      <c r="D56" s="34" t="s">
        <v>136</v>
      </c>
      <c r="E56" s="34" t="s">
        <v>71</v>
      </c>
    </row>
    <row r="57" spans="1:5" ht="12.75">
      <c r="A57" s="35" t="s">
        <v>26</v>
      </c>
      <c r="B57" s="34" t="s">
        <v>137</v>
      </c>
      <c r="C57" s="34" t="s">
        <v>138</v>
      </c>
      <c r="D57" s="34" t="s">
        <v>139</v>
      </c>
      <c r="E57" s="34" t="s">
        <v>71</v>
      </c>
    </row>
    <row r="58" spans="1:5" ht="12.75">
      <c r="A58" s="35" t="s">
        <v>27</v>
      </c>
      <c r="B58" s="34" t="s">
        <v>140</v>
      </c>
      <c r="C58" s="34" t="s">
        <v>141</v>
      </c>
      <c r="D58" s="34" t="s">
        <v>142</v>
      </c>
      <c r="E58" s="34" t="s">
        <v>71</v>
      </c>
    </row>
    <row r="59" spans="1:5" ht="12.75">
      <c r="A59" s="35" t="s">
        <v>28</v>
      </c>
      <c r="B59" s="34" t="s">
        <v>144</v>
      </c>
      <c r="C59" s="34" t="s">
        <v>145</v>
      </c>
      <c r="D59" s="34" t="s">
        <v>146</v>
      </c>
      <c r="E59" s="34" t="s">
        <v>147</v>
      </c>
    </row>
    <row r="60" spans="1:5" ht="12.75">
      <c r="A60" s="35" t="s">
        <v>29</v>
      </c>
      <c r="B60" s="34" t="s">
        <v>148</v>
      </c>
      <c r="C60" s="34" t="s">
        <v>149</v>
      </c>
      <c r="D60" s="34" t="s">
        <v>150</v>
      </c>
      <c r="E60" s="34" t="s">
        <v>71</v>
      </c>
    </row>
    <row r="61" spans="1:5" ht="12.75">
      <c r="A61" s="35" t="s">
        <v>30</v>
      </c>
      <c r="B61" s="34" t="s">
        <v>151</v>
      </c>
      <c r="C61" s="34" t="s">
        <v>152</v>
      </c>
      <c r="D61" s="34" t="s">
        <v>153</v>
      </c>
      <c r="E61" s="34" t="s">
        <v>163</v>
      </c>
    </row>
    <row r="64" spans="1:5" ht="12.75">
      <c r="A64" s="31" t="s">
        <v>171</v>
      </c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3" t="s">
        <v>4</v>
      </c>
      <c r="B66" s="39" t="s">
        <v>68</v>
      </c>
      <c r="C66" s="39" t="s">
        <v>68</v>
      </c>
      <c r="D66" s="34" t="s">
        <v>69</v>
      </c>
      <c r="E66" s="34" t="s">
        <v>69</v>
      </c>
    </row>
    <row r="67" spans="1:5" ht="12.75">
      <c r="A67" s="35" t="s">
        <v>5</v>
      </c>
      <c r="B67" s="39" t="s">
        <v>72</v>
      </c>
      <c r="C67" s="39" t="s">
        <v>72</v>
      </c>
      <c r="D67" s="34" t="s">
        <v>73</v>
      </c>
      <c r="E67" s="34" t="s">
        <v>73</v>
      </c>
    </row>
    <row r="68" spans="1:5" ht="12.75">
      <c r="A68" s="35" t="s">
        <v>6</v>
      </c>
      <c r="B68" s="39" t="s">
        <v>75</v>
      </c>
      <c r="C68" s="39" t="s">
        <v>75</v>
      </c>
      <c r="D68" s="34" t="s">
        <v>77</v>
      </c>
      <c r="E68" s="34" t="s">
        <v>77</v>
      </c>
    </row>
    <row r="69" spans="1:5" ht="12.75">
      <c r="A69" s="35" t="s">
        <v>7</v>
      </c>
      <c r="B69" s="39" t="s">
        <v>78</v>
      </c>
      <c r="C69" s="39" t="s">
        <v>71</v>
      </c>
      <c r="D69" s="34" t="s">
        <v>71</v>
      </c>
      <c r="E69" s="34" t="s">
        <v>71</v>
      </c>
    </row>
    <row r="70" spans="1:5" ht="12.75">
      <c r="A70" s="35" t="s">
        <v>8</v>
      </c>
      <c r="B70" s="39" t="s">
        <v>83</v>
      </c>
      <c r="C70" s="39" t="s">
        <v>71</v>
      </c>
      <c r="D70" s="34" t="s">
        <v>82</v>
      </c>
      <c r="E70" s="34" t="s">
        <v>82</v>
      </c>
    </row>
    <row r="71" spans="1:5" ht="12.75">
      <c r="A71" s="35" t="s">
        <v>9</v>
      </c>
      <c r="B71" s="39" t="s">
        <v>84</v>
      </c>
      <c r="C71" s="39" t="s">
        <v>84</v>
      </c>
      <c r="D71" s="34" t="s">
        <v>165</v>
      </c>
      <c r="E71" s="34" t="s">
        <v>165</v>
      </c>
    </row>
    <row r="72" spans="1:5" ht="12.75">
      <c r="A72" s="35" t="s">
        <v>10</v>
      </c>
      <c r="B72" s="39" t="s">
        <v>90</v>
      </c>
      <c r="C72" s="39" t="s">
        <v>90</v>
      </c>
      <c r="D72" s="34" t="s">
        <v>88</v>
      </c>
      <c r="E72" s="34" t="s">
        <v>88</v>
      </c>
    </row>
    <row r="73" spans="1:5" ht="12.75">
      <c r="A73" s="35" t="s">
        <v>11</v>
      </c>
      <c r="B73" s="39" t="s">
        <v>92</v>
      </c>
      <c r="C73" s="39" t="s">
        <v>92</v>
      </c>
      <c r="D73" s="34" t="s">
        <v>93</v>
      </c>
      <c r="E73" s="34" t="s">
        <v>93</v>
      </c>
    </row>
    <row r="74" spans="1:5" ht="12.75">
      <c r="A74" s="35" t="s">
        <v>12</v>
      </c>
      <c r="B74" s="39" t="s">
        <v>155</v>
      </c>
      <c r="C74" s="39" t="s">
        <v>97</v>
      </c>
      <c r="D74" s="34" t="s">
        <v>71</v>
      </c>
      <c r="E74" s="34" t="s">
        <v>71</v>
      </c>
    </row>
    <row r="75" spans="1:5" ht="12.75">
      <c r="A75" s="35" t="s">
        <v>13</v>
      </c>
      <c r="B75" s="39" t="s">
        <v>101</v>
      </c>
      <c r="C75" s="39" t="s">
        <v>101</v>
      </c>
      <c r="D75" s="34" t="s">
        <v>166</v>
      </c>
      <c r="E75" s="34" t="s">
        <v>166</v>
      </c>
    </row>
    <row r="76" spans="1:5" ht="12.75">
      <c r="A76" s="35" t="s">
        <v>14</v>
      </c>
      <c r="B76" s="39" t="s">
        <v>104</v>
      </c>
      <c r="C76" s="39" t="s">
        <v>106</v>
      </c>
      <c r="D76" s="34" t="s">
        <v>157</v>
      </c>
      <c r="E76" s="34" t="s">
        <v>157</v>
      </c>
    </row>
    <row r="77" spans="1:5" ht="12.75">
      <c r="A77" s="35" t="s">
        <v>15</v>
      </c>
      <c r="B77" s="39" t="s">
        <v>107</v>
      </c>
      <c r="C77" s="39" t="s">
        <v>107</v>
      </c>
      <c r="D77" s="34" t="s">
        <v>108</v>
      </c>
      <c r="E77" s="34" t="s">
        <v>108</v>
      </c>
    </row>
    <row r="78" spans="1:5" ht="12.75">
      <c r="A78" s="35" t="s">
        <v>16</v>
      </c>
      <c r="B78" s="40" t="s">
        <v>112</v>
      </c>
      <c r="C78" s="39" t="s">
        <v>111</v>
      </c>
      <c r="D78" s="34" t="s">
        <v>160</v>
      </c>
      <c r="E78" s="34" t="s">
        <v>160</v>
      </c>
    </row>
    <row r="79" spans="1:5" ht="12.75">
      <c r="A79" s="35" t="s">
        <v>17</v>
      </c>
      <c r="B79" s="39" t="s">
        <v>114</v>
      </c>
      <c r="C79" s="39" t="s">
        <v>114</v>
      </c>
      <c r="D79" s="34" t="s">
        <v>115</v>
      </c>
      <c r="E79" s="34" t="s">
        <v>115</v>
      </c>
    </row>
    <row r="80" spans="1:5" ht="12.75">
      <c r="A80" s="38" t="s">
        <v>18</v>
      </c>
      <c r="B80" s="39" t="s">
        <v>117</v>
      </c>
      <c r="C80" s="39" t="s">
        <v>117</v>
      </c>
      <c r="D80" s="34" t="s">
        <v>118</v>
      </c>
      <c r="E80" s="34" t="s">
        <v>118</v>
      </c>
    </row>
    <row r="81" spans="1:5" ht="12.75">
      <c r="A81" s="35" t="s">
        <v>19</v>
      </c>
      <c r="B81" s="39" t="s">
        <v>122</v>
      </c>
      <c r="C81" s="39" t="s">
        <v>122</v>
      </c>
      <c r="D81" s="34" t="s">
        <v>120</v>
      </c>
      <c r="E81" s="34" t="s">
        <v>120</v>
      </c>
    </row>
    <row r="82" spans="1:5" ht="12.75">
      <c r="A82" s="35" t="s">
        <v>20</v>
      </c>
      <c r="B82" s="39" t="s">
        <v>124</v>
      </c>
      <c r="C82" s="39" t="s">
        <v>124</v>
      </c>
      <c r="D82" s="34" t="s">
        <v>126</v>
      </c>
      <c r="E82" s="34" t="s">
        <v>126</v>
      </c>
    </row>
    <row r="83" spans="1:5" ht="12.75">
      <c r="A83" s="35" t="s">
        <v>21</v>
      </c>
      <c r="B83" s="39" t="s">
        <v>71</v>
      </c>
      <c r="C83" s="39" t="s">
        <v>71</v>
      </c>
      <c r="D83" s="34" t="s">
        <v>71</v>
      </c>
      <c r="E83" s="34" t="s">
        <v>71</v>
      </c>
    </row>
    <row r="84" spans="1:5" ht="12.75">
      <c r="A84" s="35" t="s">
        <v>22</v>
      </c>
      <c r="B84" s="39" t="s">
        <v>71</v>
      </c>
      <c r="C84" s="39" t="s">
        <v>71</v>
      </c>
      <c r="D84" s="34" t="s">
        <v>71</v>
      </c>
      <c r="E84" s="34" t="s">
        <v>71</v>
      </c>
    </row>
    <row r="85" spans="1:5" ht="12.75">
      <c r="A85" s="35" t="s">
        <v>23</v>
      </c>
      <c r="B85" s="39" t="s">
        <v>128</v>
      </c>
      <c r="C85" s="39" t="s">
        <v>128</v>
      </c>
      <c r="D85" s="34" t="s">
        <v>127</v>
      </c>
      <c r="E85" s="34" t="s">
        <v>127</v>
      </c>
    </row>
    <row r="86" spans="1:5" ht="12.75">
      <c r="A86" s="35" t="s">
        <v>24</v>
      </c>
      <c r="B86" s="39" t="s">
        <v>167</v>
      </c>
      <c r="C86" s="39" t="s">
        <v>167</v>
      </c>
      <c r="D86" s="34" t="s">
        <v>131</v>
      </c>
      <c r="E86" s="34" t="s">
        <v>131</v>
      </c>
    </row>
    <row r="87" spans="1:5" ht="12.75">
      <c r="A87" s="35" t="s">
        <v>25</v>
      </c>
      <c r="B87" s="39" t="s">
        <v>135</v>
      </c>
      <c r="C87" s="39" t="s">
        <v>134</v>
      </c>
      <c r="D87" s="34" t="s">
        <v>136</v>
      </c>
      <c r="E87" s="34" t="s">
        <v>136</v>
      </c>
    </row>
    <row r="88" spans="1:5" ht="12.75">
      <c r="A88" s="35" t="s">
        <v>26</v>
      </c>
      <c r="B88" s="39" t="s">
        <v>139</v>
      </c>
      <c r="C88" s="39" t="s">
        <v>139</v>
      </c>
      <c r="D88" s="34" t="s">
        <v>168</v>
      </c>
      <c r="E88" s="34" t="s">
        <v>168</v>
      </c>
    </row>
    <row r="89" spans="1:5" ht="12.75">
      <c r="A89" s="35" t="s">
        <v>27</v>
      </c>
      <c r="B89" s="39" t="s">
        <v>142</v>
      </c>
      <c r="C89" s="39" t="s">
        <v>142</v>
      </c>
      <c r="D89" s="34" t="s">
        <v>140</v>
      </c>
      <c r="E89" s="34" t="s">
        <v>140</v>
      </c>
    </row>
    <row r="90" spans="1:5" ht="12.75">
      <c r="A90" s="35" t="s">
        <v>28</v>
      </c>
      <c r="B90" s="39" t="s">
        <v>144</v>
      </c>
      <c r="C90" s="39" t="s">
        <v>144</v>
      </c>
      <c r="D90" s="34" t="s">
        <v>146</v>
      </c>
      <c r="E90" s="34" t="s">
        <v>146</v>
      </c>
    </row>
    <row r="91" spans="1:5" ht="12.75">
      <c r="A91" s="35" t="s">
        <v>29</v>
      </c>
      <c r="B91" s="39" t="s">
        <v>148</v>
      </c>
      <c r="C91" s="39" t="s">
        <v>148</v>
      </c>
      <c r="D91" s="34" t="s">
        <v>169</v>
      </c>
      <c r="E91" s="34" t="s">
        <v>169</v>
      </c>
    </row>
    <row r="92" spans="1:5" ht="12.75">
      <c r="A92" s="35" t="s">
        <v>30</v>
      </c>
      <c r="B92" s="39" t="s">
        <v>170</v>
      </c>
      <c r="C92" s="39" t="s">
        <v>151</v>
      </c>
      <c r="D92" s="34" t="s">
        <v>153</v>
      </c>
      <c r="E92" s="34" t="s">
        <v>153</v>
      </c>
    </row>
  </sheetData>
  <sheetProtection/>
  <mergeCells count="3">
    <mergeCell ref="A1:E2"/>
    <mergeCell ref="A33:E34"/>
    <mergeCell ref="A64:E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2010-04-04T12:44:51Z</cp:lastPrinted>
  <dcterms:created xsi:type="dcterms:W3CDTF">1999-05-26T11:21:22Z</dcterms:created>
  <dcterms:modified xsi:type="dcterms:W3CDTF">2010-04-04T20:43:21Z</dcterms:modified>
  <cp:category/>
  <cp:version/>
  <cp:contentType/>
  <cp:contentStatus/>
</cp:coreProperties>
</file>