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8475" activeTab="4"/>
  </bookViews>
  <sheets>
    <sheet name="men_double" sheetId="1" r:id="rId1"/>
    <sheet name="men_single" sheetId="2" r:id="rId2"/>
    <sheet name="ladies_double" sheetId="3" r:id="rId3"/>
    <sheet name="ladies_single" sheetId="4" r:id="rId4"/>
    <sheet name="Equipes" sheetId="5" r:id="rId5"/>
  </sheets>
  <externalReferences>
    <externalReference r:id="rId8"/>
  </externalReferences>
  <definedNames>
    <definedName name="Etats" localSheetId="4">'[1]Inscription'!#REF!</definedName>
    <definedName name="Etats">'[1]Inscription'!#REF!</definedName>
  </definedNames>
  <calcPr fullCalcOnLoad="1"/>
</workbook>
</file>

<file path=xl/sharedStrings.xml><?xml version="1.0" encoding="utf-8"?>
<sst xmlns="http://schemas.openxmlformats.org/spreadsheetml/2006/main" count="361" uniqueCount="180">
  <si>
    <t>XII. Mediterranean Challenge Cup</t>
  </si>
  <si>
    <t>Montpellier, France 21-26 /04/2009</t>
  </si>
  <si>
    <t>TEAMS</t>
  </si>
  <si>
    <t>Pos</t>
  </si>
  <si>
    <t>Country</t>
  </si>
  <si>
    <t>gms</t>
  </si>
  <si>
    <t>Total</t>
  </si>
  <si>
    <t>L1</t>
  </si>
  <si>
    <t>L2</t>
  </si>
  <si>
    <t>L3</t>
  </si>
  <si>
    <t>L4</t>
  </si>
  <si>
    <t>L5</t>
  </si>
  <si>
    <t>L6</t>
  </si>
  <si>
    <t>FRANCE</t>
  </si>
  <si>
    <t>GAUTON</t>
  </si>
  <si>
    <t xml:space="preserve">Marie </t>
  </si>
  <si>
    <t>BRETTEVILLE</t>
  </si>
  <si>
    <t>Elise</t>
  </si>
  <si>
    <t xml:space="preserve">NICOLAS </t>
  </si>
  <si>
    <t>Alain</t>
  </si>
  <si>
    <t>LOTTHE</t>
  </si>
  <si>
    <t>Xavier</t>
  </si>
  <si>
    <t>CATALONIA</t>
  </si>
  <si>
    <t>BOLDO</t>
  </si>
  <si>
    <t>Monica</t>
  </si>
  <si>
    <t>SANZ</t>
  </si>
  <si>
    <t>Cristina</t>
  </si>
  <si>
    <t>GALVEZ</t>
  </si>
  <si>
    <t>Raul</t>
  </si>
  <si>
    <t>MONTFORT</t>
  </si>
  <si>
    <t>Lluis</t>
  </si>
  <si>
    <t>GREECE</t>
  </si>
  <si>
    <t>ROVITAKHI</t>
  </si>
  <si>
    <t>Anastasia</t>
  </si>
  <si>
    <t>PAPADIMITRIOU</t>
  </si>
  <si>
    <t>Georgia</t>
  </si>
  <si>
    <t>KRIZINIS</t>
  </si>
  <si>
    <t>Evaggelos</t>
  </si>
  <si>
    <t>STATHATOS</t>
  </si>
  <si>
    <t>Ioannis</t>
  </si>
  <si>
    <t>ISRAEL</t>
  </si>
  <si>
    <t>VIZENFELD</t>
  </si>
  <si>
    <t>Liat</t>
  </si>
  <si>
    <t>AHARONOVITCH</t>
  </si>
  <si>
    <t>Roni</t>
  </si>
  <si>
    <t>DEKEL</t>
  </si>
  <si>
    <t>Izhak</t>
  </si>
  <si>
    <t>SONNENSCHEIN</t>
  </si>
  <si>
    <t>Orry</t>
  </si>
  <si>
    <t>ITALY</t>
  </si>
  <si>
    <t>GRAZIA</t>
  </si>
  <si>
    <t xml:space="preserve">Elena </t>
  </si>
  <si>
    <t>MORRA</t>
  </si>
  <si>
    <t>Alessandra</t>
  </si>
  <si>
    <t>FIORENTINI</t>
  </si>
  <si>
    <t>Daniele</t>
  </si>
  <si>
    <t>ROSSI</t>
  </si>
  <si>
    <t>Federico</t>
  </si>
  <si>
    <t>MALTA</t>
  </si>
  <si>
    <t>ABELA</t>
  </si>
  <si>
    <t>Sue</t>
  </si>
  <si>
    <t>ATTARD</t>
  </si>
  <si>
    <t>Joanna</t>
  </si>
  <si>
    <t>CARUANA SCICLUNA</t>
  </si>
  <si>
    <t xml:space="preserve">Justin </t>
  </si>
  <si>
    <t>FARRUGIA </t>
  </si>
  <si>
    <t xml:space="preserve">Brian </t>
  </si>
  <si>
    <t>TURKEY</t>
  </si>
  <si>
    <t>GURKAN</t>
  </si>
  <si>
    <t>Duygu</t>
  </si>
  <si>
    <t>AKSULAR</t>
  </si>
  <si>
    <t xml:space="preserve">Gülhan </t>
  </si>
  <si>
    <t>DOGAN</t>
  </si>
  <si>
    <t>Habib</t>
  </si>
  <si>
    <t>EGE</t>
  </si>
  <si>
    <t>Gediz</t>
  </si>
  <si>
    <t>CYPRUS</t>
  </si>
  <si>
    <t>IRODOTOU</t>
  </si>
  <si>
    <t>Nantia</t>
  </si>
  <si>
    <t>NICOLAOU</t>
  </si>
  <si>
    <t>Avgi</t>
  </si>
  <si>
    <t>KYRIAKOU</t>
  </si>
  <si>
    <t>Costas</t>
  </si>
  <si>
    <t>PANAYIOTOU</t>
  </si>
  <si>
    <t>Charis</t>
  </si>
  <si>
    <t>SAN MARINO</t>
  </si>
  <si>
    <t>BARBIERI</t>
  </si>
  <si>
    <t>Morena</t>
  </si>
  <si>
    <t>PIVA</t>
  </si>
  <si>
    <t>Milva</t>
  </si>
  <si>
    <t>COLONNA</t>
  </si>
  <si>
    <t>Mattia</t>
  </si>
  <si>
    <t>GASPERONI</t>
  </si>
  <si>
    <t xml:space="preserve">Nico </t>
  </si>
  <si>
    <t>GIBRALTAR</t>
  </si>
  <si>
    <t>JACKSON</t>
  </si>
  <si>
    <t>Julie</t>
  </si>
  <si>
    <t>POULTER-WARD</t>
  </si>
  <si>
    <t>Joanne</t>
  </si>
  <si>
    <t>WOOD</t>
  </si>
  <si>
    <t>Michael</t>
  </si>
  <si>
    <t>DE LA ROSA</t>
  </si>
  <si>
    <t>Charles</t>
  </si>
  <si>
    <t>WOMEN SINGLE</t>
  </si>
  <si>
    <t>Name</t>
  </si>
  <si>
    <t>ave</t>
  </si>
  <si>
    <t>ABELA Sue</t>
  </si>
  <si>
    <t>MLT</t>
  </si>
  <si>
    <t>MORRA Alessandra</t>
  </si>
  <si>
    <t>ITA</t>
  </si>
  <si>
    <t>VIZENFELD Liat</t>
  </si>
  <si>
    <t>ISR</t>
  </si>
  <si>
    <t xml:space="preserve">GRAZIA Elena </t>
  </si>
  <si>
    <t>ATTARD Joanna</t>
  </si>
  <si>
    <t>NICOLAOU Avgi</t>
  </si>
  <si>
    <t>CHY</t>
  </si>
  <si>
    <t>IRODOTOU Nantia</t>
  </si>
  <si>
    <t xml:space="preserve">GAUTON Marie </t>
  </si>
  <si>
    <t>FRA</t>
  </si>
  <si>
    <t>PAPADIMITRIOU Georgia</t>
  </si>
  <si>
    <t>GRE</t>
  </si>
  <si>
    <t>BARBIERI Morena</t>
  </si>
  <si>
    <t>SMR</t>
  </si>
  <si>
    <t>BOLDO Monica</t>
  </si>
  <si>
    <t>CAT</t>
  </si>
  <si>
    <t>AHARONOVITCH Roni</t>
  </si>
  <si>
    <t>ROVITAKHI Anastasia</t>
  </si>
  <si>
    <t xml:space="preserve">AKSULAR Gülhan </t>
  </si>
  <si>
    <t>TUR</t>
  </si>
  <si>
    <t>BRETTEVILLE Elise</t>
  </si>
  <si>
    <t>SANZ Cristina</t>
  </si>
  <si>
    <t>GURKAN Duygu</t>
  </si>
  <si>
    <t>POULTER-WARD Joanne</t>
  </si>
  <si>
    <t>GIB</t>
  </si>
  <si>
    <t>JACKSON Julie</t>
  </si>
  <si>
    <t>PIVA Milva</t>
  </si>
  <si>
    <t>WOMEN DOUBLES</t>
  </si>
  <si>
    <t>Names</t>
  </si>
  <si>
    <t>ROVITAKHI - PAPADIMITRIOU</t>
  </si>
  <si>
    <t>VIZENFELD - AHARONOVITCH</t>
  </si>
  <si>
    <t>GRAZIA - MORRA</t>
  </si>
  <si>
    <t>IRODOTOU - NICOLAOU</t>
  </si>
  <si>
    <t>BOLDO - SANZ</t>
  </si>
  <si>
    <t>GAUTON - BRETTEVILLE</t>
  </si>
  <si>
    <t>ABELA - ATTARD</t>
  </si>
  <si>
    <t>GURKAN - AKSULAR</t>
  </si>
  <si>
    <t>BARBIERI - PIVA</t>
  </si>
  <si>
    <t>JACKSON - POULTER-WARD</t>
  </si>
  <si>
    <t>MEN SINGLE</t>
  </si>
  <si>
    <t>STATHATOS Ioannis</t>
  </si>
  <si>
    <t>MONTFORT Lluis</t>
  </si>
  <si>
    <t>KRIZINIS Evaggelos</t>
  </si>
  <si>
    <t>GALVEZ Raul</t>
  </si>
  <si>
    <t>PANAYIOTOU Charis</t>
  </si>
  <si>
    <t>DOGAN Habib</t>
  </si>
  <si>
    <t>FIORENTINI Daniele</t>
  </si>
  <si>
    <t>NICOLAS  Alain</t>
  </si>
  <si>
    <t>ROSSI Federico</t>
  </si>
  <si>
    <t>EGE Gediz</t>
  </si>
  <si>
    <t xml:space="preserve">CARUANA SCICLUNA Justin </t>
  </si>
  <si>
    <t xml:space="preserve">GASPERONI Nico </t>
  </si>
  <si>
    <t xml:space="preserve">FARRUGIA  Brian </t>
  </si>
  <si>
    <t>DEKEL Izhak</t>
  </si>
  <si>
    <t>KYRIAKOU Costas</t>
  </si>
  <si>
    <t>LOTTHE Xavier</t>
  </si>
  <si>
    <t>SONNENSCHEIN Orry</t>
  </si>
  <si>
    <t>COLONNA Mattia</t>
  </si>
  <si>
    <t>DE LA ROSA Charles</t>
  </si>
  <si>
    <t>WOOD Michael</t>
  </si>
  <si>
    <t>MEN DOUBLES</t>
  </si>
  <si>
    <t>FIORENTINI - ROSSI</t>
  </si>
  <si>
    <t>GALVEZ - MONTFORT</t>
  </si>
  <si>
    <t>KRIZINIS - STATHATOS</t>
  </si>
  <si>
    <t>KYRIAKOU - PANAYIOTOU</t>
  </si>
  <si>
    <t>CARUANA SCICLUNA - FARRUGIA </t>
  </si>
  <si>
    <t>NICOLAS  - LOTTHE</t>
  </si>
  <si>
    <t>DEKEL - SONNENSCHEIN</t>
  </si>
  <si>
    <t>DOGAN - EGE</t>
  </si>
  <si>
    <t>COLONNA - GASPERONI</t>
  </si>
  <si>
    <t>WOOD - DE LA ROSA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</si>
</sst>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Georgia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orgia"/>
      <family val="1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Georgia"/>
      <family val="1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Georgia"/>
      <family val="1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ck"/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38" borderId="5" applyNumberFormat="0" applyAlignment="0" applyProtection="0"/>
    <xf numFmtId="0" fontId="4" fillId="0" borderId="6" applyNumberFormat="0" applyFill="0" applyAlignment="0" applyProtection="0"/>
    <xf numFmtId="0" fontId="0" fillId="39" borderId="7" applyNumberFormat="0" applyFont="0" applyAlignment="0" applyProtection="0"/>
    <xf numFmtId="0" fontId="43" fillId="40" borderId="8" applyNumberFormat="0" applyAlignment="0" applyProtection="0"/>
    <xf numFmtId="0" fontId="5" fillId="25" borderId="5" applyNumberFormat="0" applyAlignment="0" applyProtection="0"/>
    <xf numFmtId="0" fontId="44" fillId="41" borderId="9" applyNumberFormat="0" applyAlignment="0" applyProtection="0"/>
    <xf numFmtId="0" fontId="45" fillId="40" borderId="9" applyNumberFormat="0" applyAlignment="0" applyProtection="0"/>
    <xf numFmtId="0" fontId="6" fillId="21" borderId="0" applyNumberFormat="0" applyBorder="0" applyAlignment="0" applyProtection="0"/>
    <xf numFmtId="0" fontId="46" fillId="42" borderId="10" applyNumberFormat="0" applyAlignment="0" applyProtection="0"/>
    <xf numFmtId="0" fontId="47" fillId="4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9" fillId="45" borderId="0" applyNumberFormat="0" applyBorder="0" applyAlignment="0" applyProtection="0"/>
    <xf numFmtId="0" fontId="0" fillId="46" borderId="11" applyNumberFormat="0" applyFont="0" applyAlignment="0" applyProtection="0"/>
    <xf numFmtId="0" fontId="49" fillId="4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38" borderId="12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17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18" fillId="48" borderId="18" applyNumberFormat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2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/>
    </xf>
    <xf numFmtId="0" fontId="23" fillId="48" borderId="2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45" borderId="20" xfId="0" applyFont="1" applyFill="1" applyBorder="1" applyAlignment="1">
      <alignment horizontal="center"/>
    </xf>
    <xf numFmtId="0" fontId="23" fillId="45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45" borderId="0" xfId="0" applyFont="1" applyFill="1" applyBorder="1" applyAlignment="1">
      <alignment horizontal="center"/>
    </xf>
    <xf numFmtId="0" fontId="28" fillId="45" borderId="2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2" fillId="38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45" borderId="0" xfId="0" applyFont="1" applyFill="1" applyBorder="1" applyAlignment="1">
      <alignment horizontal="center"/>
    </xf>
    <xf numFmtId="0" fontId="31" fillId="45" borderId="2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24" xfId="0" applyFont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26" fillId="0" borderId="25" xfId="0" applyFont="1" applyBorder="1" applyAlignment="1">
      <alignment/>
    </xf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45" borderId="25" xfId="0" applyFont="1" applyFill="1" applyBorder="1" applyAlignment="1">
      <alignment horizontal="center"/>
    </xf>
    <xf numFmtId="0" fontId="28" fillId="45" borderId="26" xfId="0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38" borderId="27" xfId="0" applyFont="1" applyFill="1" applyBorder="1" applyAlignment="1">
      <alignment horizontal="center" vertical="center"/>
    </xf>
    <xf numFmtId="0" fontId="24" fillId="38" borderId="28" xfId="0" applyFont="1" applyFill="1" applyBorder="1" applyAlignment="1">
      <alignment horizontal="center" vertical="center"/>
    </xf>
    <xf numFmtId="0" fontId="24" fillId="38" borderId="28" xfId="0" applyFont="1" applyFill="1" applyBorder="1" applyAlignment="1">
      <alignment/>
    </xf>
    <xf numFmtId="0" fontId="24" fillId="38" borderId="29" xfId="0" applyFont="1" applyFill="1" applyBorder="1" applyAlignment="1">
      <alignment horizontal="center" vertical="center"/>
    </xf>
    <xf numFmtId="0" fontId="0" fillId="55" borderId="30" xfId="0" applyFill="1" applyBorder="1" applyAlignment="1">
      <alignment horizontal="center" vertical="center"/>
    </xf>
    <xf numFmtId="0" fontId="33" fillId="0" borderId="31" xfId="0" applyFont="1" applyBorder="1" applyAlignment="1">
      <alignment/>
    </xf>
    <xf numFmtId="0" fontId="33" fillId="0" borderId="31" xfId="0" applyFont="1" applyBorder="1" applyAlignment="1">
      <alignment horizontal="left" vertical="center"/>
    </xf>
    <xf numFmtId="0" fontId="33" fillId="0" borderId="31" xfId="0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33" fillId="0" borderId="34" xfId="0" applyFont="1" applyBorder="1" applyAlignment="1">
      <alignment/>
    </xf>
    <xf numFmtId="0" fontId="33" fillId="0" borderId="34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2" fontId="25" fillId="0" borderId="34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3" fillId="0" borderId="37" xfId="0" applyFont="1" applyBorder="1" applyAlignment="1">
      <alignment/>
    </xf>
    <xf numFmtId="0" fontId="33" fillId="0" borderId="37" xfId="0" applyFont="1" applyBorder="1" applyAlignment="1">
      <alignment horizontal="left" vertical="center"/>
    </xf>
    <xf numFmtId="0" fontId="33" fillId="0" borderId="37" xfId="0" applyFont="1" applyBorder="1" applyAlignment="1">
      <alignment horizontal="center" vertical="center"/>
    </xf>
    <xf numFmtId="2" fontId="25" fillId="0" borderId="37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48" borderId="20" xfId="0" applyFont="1" applyFill="1" applyBorder="1" applyAlignment="1">
      <alignment/>
    </xf>
    <xf numFmtId="0" fontId="33" fillId="0" borderId="22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25" fillId="0" borderId="40" xfId="0" applyFont="1" applyBorder="1" applyAlignment="1">
      <alignment horizontal="center"/>
    </xf>
    <xf numFmtId="0" fontId="25" fillId="0" borderId="40" xfId="0" applyFont="1" applyBorder="1" applyAlignment="1">
      <alignment horizontal="center" vertical="center"/>
    </xf>
    <xf numFmtId="0" fontId="25" fillId="45" borderId="40" xfId="0" applyFont="1" applyFill="1" applyBorder="1" applyAlignment="1">
      <alignment horizontal="center"/>
    </xf>
    <xf numFmtId="0" fontId="25" fillId="45" borderId="41" xfId="0" applyFont="1" applyFill="1" applyBorder="1" applyAlignment="1">
      <alignment horizontal="center"/>
    </xf>
    <xf numFmtId="0" fontId="33" fillId="0" borderId="42" xfId="0" applyFont="1" applyBorder="1" applyAlignment="1">
      <alignment/>
    </xf>
    <xf numFmtId="0" fontId="25" fillId="0" borderId="39" xfId="0" applyFont="1" applyBorder="1" applyAlignment="1">
      <alignment horizontal="center"/>
    </xf>
    <xf numFmtId="0" fontId="25" fillId="0" borderId="39" xfId="0" applyFont="1" applyBorder="1" applyAlignment="1">
      <alignment horizontal="center" vertical="center"/>
    </xf>
    <xf numFmtId="0" fontId="25" fillId="45" borderId="39" xfId="0" applyFont="1" applyFill="1" applyBorder="1" applyAlignment="1">
      <alignment horizontal="center"/>
    </xf>
    <xf numFmtId="0" fontId="25" fillId="45" borderId="43" xfId="0" applyFont="1" applyFill="1" applyBorder="1" applyAlignment="1">
      <alignment horizontal="center"/>
    </xf>
    <xf numFmtId="0" fontId="22" fillId="38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22" fillId="0" borderId="45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45" xfId="0" applyFont="1" applyBorder="1" applyAlignment="1">
      <alignment horizontal="center" vertical="center"/>
    </xf>
    <xf numFmtId="0" fontId="23" fillId="45" borderId="45" xfId="0" applyFont="1" applyFill="1" applyBorder="1" applyAlignment="1">
      <alignment horizontal="center"/>
    </xf>
    <xf numFmtId="0" fontId="23" fillId="45" borderId="46" xfId="0" applyFont="1" applyFill="1" applyBorder="1" applyAlignment="1">
      <alignment horizontal="center"/>
    </xf>
    <xf numFmtId="0" fontId="22" fillId="33" borderId="4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33" fillId="0" borderId="39" xfId="0" applyFont="1" applyBorder="1" applyAlignment="1">
      <alignment horizontal="left"/>
    </xf>
    <xf numFmtId="0" fontId="33" fillId="0" borderId="39" xfId="0" applyFont="1" applyBorder="1" applyAlignment="1">
      <alignment horizontal="left" vertical="center"/>
    </xf>
    <xf numFmtId="0" fontId="25" fillId="45" borderId="39" xfId="0" applyFont="1" applyFill="1" applyBorder="1" applyAlignment="1">
      <alignment horizontal="center" vertical="center"/>
    </xf>
    <xf numFmtId="0" fontId="25" fillId="45" borderId="43" xfId="0" applyFont="1" applyFill="1" applyBorder="1" applyAlignment="1">
      <alignment horizontal="center" vertical="center"/>
    </xf>
    <xf numFmtId="0" fontId="23" fillId="45" borderId="45" xfId="0" applyFont="1" applyFill="1" applyBorder="1" applyAlignment="1">
      <alignment horizontal="center" vertical="center"/>
    </xf>
    <xf numFmtId="0" fontId="23" fillId="45" borderId="46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33" fillId="0" borderId="47" xfId="0" applyFont="1" applyBorder="1" applyAlignment="1">
      <alignment/>
    </xf>
    <xf numFmtId="0" fontId="25" fillId="0" borderId="47" xfId="0" applyFont="1" applyBorder="1" applyAlignment="1">
      <alignment horizontal="center"/>
    </xf>
    <xf numFmtId="0" fontId="25" fillId="0" borderId="47" xfId="0" applyFont="1" applyBorder="1" applyAlignment="1">
      <alignment horizontal="center" vertical="center"/>
    </xf>
    <xf numFmtId="0" fontId="25" fillId="45" borderId="47" xfId="0" applyFont="1" applyFill="1" applyBorder="1" applyAlignment="1">
      <alignment horizontal="center"/>
    </xf>
    <xf numFmtId="0" fontId="25" fillId="45" borderId="48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3" fillId="48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48" borderId="50" xfId="0" applyFont="1" applyFill="1" applyBorder="1" applyAlignment="1">
      <alignment/>
    </xf>
    <xf numFmtId="0" fontId="23" fillId="48" borderId="50" xfId="0" applyFont="1" applyFill="1" applyBorder="1" applyAlignment="1">
      <alignment horizontal="center" vertical="center"/>
    </xf>
    <xf numFmtId="0" fontId="23" fillId="48" borderId="51" xfId="0" applyFont="1" applyFill="1" applyBorder="1" applyAlignment="1">
      <alignment horizontal="center" vertical="center"/>
    </xf>
    <xf numFmtId="0" fontId="23" fillId="55" borderId="30" xfId="0" applyFont="1" applyFill="1" applyBorder="1" applyAlignment="1">
      <alignment horizontal="center" vertical="center"/>
    </xf>
    <xf numFmtId="0" fontId="30" fillId="0" borderId="31" xfId="0" applyFont="1" applyBorder="1" applyAlignment="1">
      <alignment/>
    </xf>
    <xf numFmtId="0" fontId="22" fillId="0" borderId="31" xfId="0" applyFont="1" applyBorder="1" applyAlignment="1">
      <alignment horizontal="left" vertical="center"/>
    </xf>
    <xf numFmtId="0" fontId="23" fillId="38" borderId="3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5" fillId="0" borderId="52" xfId="0" applyFont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30" fillId="0" borderId="34" xfId="0" applyFont="1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/>
    </xf>
    <xf numFmtId="0" fontId="23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/>
    </xf>
    <xf numFmtId="0" fontId="22" fillId="0" borderId="37" xfId="0" applyFont="1" applyBorder="1" applyAlignment="1">
      <alignment horizontal="left" vertical="center"/>
    </xf>
    <xf numFmtId="0" fontId="25" fillId="0" borderId="53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2" fillId="55" borderId="44" xfId="0" applyFont="1" applyFill="1" applyBorder="1" applyAlignment="1">
      <alignment horizontal="center" vertical="top"/>
    </xf>
    <xf numFmtId="0" fontId="22" fillId="55" borderId="2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22" fillId="55" borderId="54" xfId="0" applyFont="1" applyFill="1" applyBorder="1" applyAlignment="1">
      <alignment horizontal="center" vertical="top"/>
    </xf>
    <xf numFmtId="0" fontId="0" fillId="0" borderId="55" xfId="0" applyFill="1" applyBorder="1" applyAlignment="1">
      <alignment horizontal="center" vertical="center"/>
    </xf>
    <xf numFmtId="0" fontId="25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vertical="center"/>
    </xf>
    <xf numFmtId="0" fontId="25" fillId="45" borderId="42" xfId="0" applyFont="1" applyFill="1" applyBorder="1" applyAlignment="1">
      <alignment horizontal="center"/>
    </xf>
    <xf numFmtId="0" fontId="25" fillId="45" borderId="56" xfId="0" applyFont="1" applyFill="1" applyBorder="1" applyAlignment="1">
      <alignment horizontal="center"/>
    </xf>
    <xf numFmtId="0" fontId="22" fillId="38" borderId="44" xfId="0" applyFont="1" applyFill="1" applyBorder="1" applyAlignment="1">
      <alignment horizontal="center" vertical="top"/>
    </xf>
    <xf numFmtId="0" fontId="22" fillId="38" borderId="22" xfId="0" applyFont="1" applyFill="1" applyBorder="1" applyAlignment="1">
      <alignment horizontal="center" vertical="top"/>
    </xf>
    <xf numFmtId="0" fontId="3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45" borderId="0" xfId="0" applyFont="1" applyFill="1" applyBorder="1" applyAlignment="1">
      <alignment horizontal="center"/>
    </xf>
    <xf numFmtId="0" fontId="25" fillId="45" borderId="23" xfId="0" applyFont="1" applyFill="1" applyBorder="1" applyAlignment="1">
      <alignment horizontal="center"/>
    </xf>
    <xf numFmtId="0" fontId="22" fillId="38" borderId="54" xfId="0" applyFont="1" applyFill="1" applyBorder="1" applyAlignment="1">
      <alignment horizontal="center" vertical="top"/>
    </xf>
    <xf numFmtId="0" fontId="22" fillId="33" borderId="44" xfId="0" applyFont="1" applyFill="1" applyBorder="1" applyAlignment="1">
      <alignment horizontal="center" vertical="top"/>
    </xf>
    <xf numFmtId="0" fontId="22" fillId="33" borderId="22" xfId="0" applyFont="1" applyFill="1" applyBorder="1" applyAlignment="1">
      <alignment horizontal="center" vertical="top"/>
    </xf>
    <xf numFmtId="0" fontId="22" fillId="33" borderId="54" xfId="0" applyFont="1" applyFill="1" applyBorder="1" applyAlignment="1">
      <alignment horizontal="center" vertical="top"/>
    </xf>
    <xf numFmtId="0" fontId="22" fillId="0" borderId="44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0" fontId="22" fillId="0" borderId="54" xfId="0" applyFont="1" applyBorder="1" applyAlignment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 % - Accent1" xfId="33"/>
    <cellStyle name="20 % - Accent2" xfId="34"/>
    <cellStyle name="20 % - Accent3" xfId="35"/>
    <cellStyle name="20 % - Accent4" xfId="36"/>
    <cellStyle name="20 % - Accent5" xfId="37"/>
    <cellStyle name="20 % - Accent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Avertissement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" xfId="67"/>
    <cellStyle name="Cellule liée" xfId="68"/>
    <cellStyle name="Commentaire" xfId="69"/>
    <cellStyle name="Çıkış" xfId="70"/>
    <cellStyle name="Entrée" xfId="71"/>
    <cellStyle name="Giriş" xfId="72"/>
    <cellStyle name="Hesaplama" xfId="73"/>
    <cellStyle name="Insatisfaisant" xfId="74"/>
    <cellStyle name="İşaretli Hücre" xfId="75"/>
    <cellStyle name="İyi" xfId="76"/>
    <cellStyle name="Followed Hyperlink" xfId="77"/>
    <cellStyle name="Hyperlink" xfId="78"/>
    <cellStyle name="Kötü" xfId="79"/>
    <cellStyle name="Neutre" xfId="80"/>
    <cellStyle name="Not" xfId="81"/>
    <cellStyle name="Nötr" xfId="82"/>
    <cellStyle name="Currency" xfId="83"/>
    <cellStyle name="Currency [0]" xfId="84"/>
    <cellStyle name="Satisfaisant" xfId="85"/>
    <cellStyle name="Sortie" xfId="86"/>
    <cellStyle name="Texte explicatif" xfId="87"/>
    <cellStyle name="Titre" xfId="88"/>
    <cellStyle name="Titre 1" xfId="89"/>
    <cellStyle name="Titre 2" xfId="90"/>
    <cellStyle name="Titre 3" xfId="91"/>
    <cellStyle name="Titre 4" xfId="92"/>
    <cellStyle name="Toplam" xfId="93"/>
    <cellStyle name="Total" xfId="94"/>
    <cellStyle name="Uyarı Metni" xfId="95"/>
    <cellStyle name="Vérification" xfId="96"/>
    <cellStyle name="Vurgu1" xfId="97"/>
    <cellStyle name="Vurgu2" xfId="98"/>
    <cellStyle name="Vurgu3" xfId="99"/>
    <cellStyle name="Vurgu4" xfId="100"/>
    <cellStyle name="Vurgu5" xfId="101"/>
    <cellStyle name="Vurgu6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2</xdr:col>
      <xdr:colOff>1038225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59067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104775</xdr:rowOff>
    </xdr:from>
    <xdr:to>
      <xdr:col>12</xdr:col>
      <xdr:colOff>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04775"/>
          <a:ext cx="1600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41</xdr:row>
      <xdr:rowOff>9525</xdr:rowOff>
    </xdr:from>
    <xdr:to>
      <xdr:col>13</xdr:col>
      <xdr:colOff>95250</xdr:colOff>
      <xdr:row>43</xdr:row>
      <xdr:rowOff>28575</xdr:rowOff>
    </xdr:to>
    <xdr:pic>
      <xdr:nvPicPr>
        <xdr:cNvPr id="3" name="Image 5" descr="drapeaux_MCC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8410575"/>
          <a:ext cx="6810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2</xdr:col>
      <xdr:colOff>1104900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3350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19050</xdr:rowOff>
    </xdr:from>
    <xdr:to>
      <xdr:col>12</xdr:col>
      <xdr:colOff>352425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9050"/>
          <a:ext cx="1371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36</xdr:row>
      <xdr:rowOff>123825</xdr:rowOff>
    </xdr:from>
    <xdr:to>
      <xdr:col>16</xdr:col>
      <xdr:colOff>581025</xdr:colOff>
      <xdr:row>38</xdr:row>
      <xdr:rowOff>180975</xdr:rowOff>
    </xdr:to>
    <xdr:pic>
      <xdr:nvPicPr>
        <xdr:cNvPr id="3" name="Image 6" descr="drapeaux_MCC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915400"/>
          <a:ext cx="830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704850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25730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104775</xdr:rowOff>
    </xdr:from>
    <xdr:to>
      <xdr:col>11</xdr:col>
      <xdr:colOff>57150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04775"/>
          <a:ext cx="1733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43</xdr:row>
      <xdr:rowOff>180975</xdr:rowOff>
    </xdr:from>
    <xdr:to>
      <xdr:col>8</xdr:col>
      <xdr:colOff>361950</xdr:colOff>
      <xdr:row>46</xdr:row>
      <xdr:rowOff>38100</xdr:rowOff>
    </xdr:to>
    <xdr:pic>
      <xdr:nvPicPr>
        <xdr:cNvPr id="3" name="Image 5" descr="drapeaux_MCC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8963025"/>
          <a:ext cx="6143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114300</xdr:rowOff>
    </xdr:from>
    <xdr:to>
      <xdr:col>2</xdr:col>
      <xdr:colOff>1057275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13049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66675</xdr:rowOff>
    </xdr:from>
    <xdr:to>
      <xdr:col>12</xdr:col>
      <xdr:colOff>285750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66675"/>
          <a:ext cx="1457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123825</xdr:rowOff>
    </xdr:from>
    <xdr:to>
      <xdr:col>17</xdr:col>
      <xdr:colOff>361950</xdr:colOff>
      <xdr:row>36</xdr:row>
      <xdr:rowOff>180975</xdr:rowOff>
    </xdr:to>
    <xdr:pic>
      <xdr:nvPicPr>
        <xdr:cNvPr id="3" name="Image 15" descr="drapeaux_MCC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8534400"/>
          <a:ext cx="9372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2</xdr:col>
      <xdr:colOff>657225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22872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9525</xdr:rowOff>
    </xdr:from>
    <xdr:to>
      <xdr:col>11</xdr:col>
      <xdr:colOff>276225</xdr:colOff>
      <xdr:row>3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9525"/>
          <a:ext cx="1409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cc2009.fr/Users\Bernard\Desktop\MCC2009_US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s"/>
      <sheetName val="Inscription"/>
      <sheetName val="Ind Dames"/>
      <sheetName val="Saisie"/>
      <sheetName val="Ind Hommes"/>
      <sheetName val="Dble Femmes"/>
      <sheetName val="Dble Hommes"/>
      <sheetName val="Equipes"/>
      <sheetName val="All Events Femmes"/>
      <sheetName val="All Events Hommes"/>
      <sheetName val="Master W"/>
      <sheetName val="Master M"/>
      <sheetName val="Feuilles IndF"/>
      <sheetName val="Feuilles IndM"/>
      <sheetName val="Feuilles DoubF"/>
      <sheetName val="Feuilles DoubM"/>
      <sheetName val="Feuilles Te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7">
      <selection activeCell="A1" sqref="A1:IV16384"/>
    </sheetView>
  </sheetViews>
  <sheetFormatPr defaultColWidth="11.421875" defaultRowHeight="15"/>
  <cols>
    <col min="1" max="1" width="4.8515625" style="54" bestFit="1" customWidth="1"/>
    <col min="2" max="2" width="5.00390625" style="55" customWidth="1"/>
    <col min="3" max="3" width="20.8515625" style="0" bestFit="1" customWidth="1"/>
    <col min="4" max="4" width="35.421875" style="55" customWidth="1"/>
    <col min="5" max="5" width="5.28125" style="55" customWidth="1"/>
    <col min="6" max="6" width="6.57421875" style="55" customWidth="1"/>
    <col min="7" max="8" width="5.57421875" style="0" bestFit="1" customWidth="1"/>
    <col min="9" max="11" width="4.421875" style="0" bestFit="1" customWidth="1"/>
    <col min="12" max="12" width="5.140625" style="0" bestFit="1" customWidth="1"/>
    <col min="13" max="13" width="5.57421875" style="60" customWidth="1"/>
    <col min="14" max="15" width="5.140625" style="60" customWidth="1"/>
    <col min="16" max="16" width="3.00390625" style="0" customWidth="1"/>
  </cols>
  <sheetData>
    <row r="1" spans="1:15" ht="26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</row>
    <row r="2" spans="1:15" ht="2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</row>
    <row r="3" ht="15"/>
    <row r="4" spans="1:15" ht="28.5">
      <c r="A4" s="62" t="s">
        <v>169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3"/>
      <c r="N4" s="3"/>
      <c r="O4" s="3"/>
    </row>
    <row r="5" ht="15"/>
    <row r="6" ht="15.75" thickBot="1"/>
    <row r="7" spans="1:16" ht="15.75" thickBot="1">
      <c r="A7" s="4" t="s">
        <v>3</v>
      </c>
      <c r="B7" s="5"/>
      <c r="C7" s="94" t="s">
        <v>4</v>
      </c>
      <c r="D7" s="5" t="s">
        <v>137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7" t="s">
        <v>12</v>
      </c>
      <c r="M7" s="8"/>
      <c r="N7" s="8"/>
      <c r="O7" s="8"/>
      <c r="P7" s="9"/>
    </row>
    <row r="8" spans="1:15" ht="15.75" thickTop="1">
      <c r="A8" s="155">
        <v>1</v>
      </c>
      <c r="B8" s="109">
        <v>60</v>
      </c>
      <c r="C8" s="110" t="s">
        <v>49</v>
      </c>
      <c r="D8" s="110" t="s">
        <v>170</v>
      </c>
      <c r="E8" s="111">
        <v>12</v>
      </c>
      <c r="F8" s="112">
        <v>2529</v>
      </c>
      <c r="G8" s="113">
        <v>467</v>
      </c>
      <c r="H8" s="113">
        <v>386</v>
      </c>
      <c r="I8" s="113">
        <v>434</v>
      </c>
      <c r="J8" s="113">
        <v>389</v>
      </c>
      <c r="K8" s="113">
        <v>424</v>
      </c>
      <c r="L8" s="114">
        <v>429</v>
      </c>
      <c r="M8" s="18"/>
      <c r="N8" s="18"/>
      <c r="O8" s="18"/>
    </row>
    <row r="9" spans="1:15" ht="15">
      <c r="A9" s="156"/>
      <c r="B9" s="157">
        <v>27</v>
      </c>
      <c r="C9" s="98" t="s">
        <v>54</v>
      </c>
      <c r="D9" s="98" t="s">
        <v>55</v>
      </c>
      <c r="E9" s="99">
        <v>6</v>
      </c>
      <c r="F9" s="100">
        <v>1232</v>
      </c>
      <c r="G9" s="101">
        <v>244</v>
      </c>
      <c r="H9" s="101">
        <v>190</v>
      </c>
      <c r="I9" s="101">
        <v>187</v>
      </c>
      <c r="J9" s="101">
        <v>176</v>
      </c>
      <c r="K9" s="101">
        <v>222</v>
      </c>
      <c r="L9" s="102">
        <v>213</v>
      </c>
      <c r="M9" s="18"/>
      <c r="N9" s="18"/>
      <c r="O9" s="18"/>
    </row>
    <row r="10" spans="1:15" ht="15.75" thickBot="1">
      <c r="A10" s="158"/>
      <c r="B10" s="159">
        <v>28</v>
      </c>
      <c r="C10" s="103" t="s">
        <v>56</v>
      </c>
      <c r="D10" s="103" t="s">
        <v>57</v>
      </c>
      <c r="E10" s="160">
        <v>6</v>
      </c>
      <c r="F10" s="161">
        <v>1297</v>
      </c>
      <c r="G10" s="162">
        <v>223</v>
      </c>
      <c r="H10" s="162">
        <v>196</v>
      </c>
      <c r="I10" s="162">
        <v>247</v>
      </c>
      <c r="J10" s="162">
        <v>213</v>
      </c>
      <c r="K10" s="162">
        <v>202</v>
      </c>
      <c r="L10" s="163">
        <v>216</v>
      </c>
      <c r="M10" s="18"/>
      <c r="N10" s="18"/>
      <c r="O10" s="18"/>
    </row>
    <row r="11" spans="1:15" ht="15.75" thickTop="1">
      <c r="A11" s="164">
        <v>2</v>
      </c>
      <c r="B11" s="109">
        <v>46</v>
      </c>
      <c r="C11" s="110" t="s">
        <v>22</v>
      </c>
      <c r="D11" s="110" t="s">
        <v>171</v>
      </c>
      <c r="E11" s="111">
        <v>12</v>
      </c>
      <c r="F11" s="112">
        <v>2517</v>
      </c>
      <c r="G11" s="113">
        <v>456</v>
      </c>
      <c r="H11" s="113">
        <v>423</v>
      </c>
      <c r="I11" s="113">
        <v>344</v>
      </c>
      <c r="J11" s="113">
        <v>401</v>
      </c>
      <c r="K11" s="113">
        <v>435</v>
      </c>
      <c r="L11" s="114">
        <v>458</v>
      </c>
      <c r="M11" s="30"/>
      <c r="N11" s="30"/>
      <c r="O11" s="30"/>
    </row>
    <row r="12" spans="1:15" ht="15">
      <c r="A12" s="165"/>
      <c r="B12" s="157">
        <v>3</v>
      </c>
      <c r="C12" s="166" t="s">
        <v>27</v>
      </c>
      <c r="D12" s="166" t="s">
        <v>28</v>
      </c>
      <c r="E12" s="167">
        <v>6</v>
      </c>
      <c r="F12" s="168">
        <v>1211</v>
      </c>
      <c r="G12" s="169">
        <v>229</v>
      </c>
      <c r="H12" s="169">
        <v>189</v>
      </c>
      <c r="I12" s="169">
        <v>178</v>
      </c>
      <c r="J12" s="169">
        <v>198</v>
      </c>
      <c r="K12" s="169">
        <v>225</v>
      </c>
      <c r="L12" s="170">
        <v>192</v>
      </c>
      <c r="M12" s="30"/>
      <c r="N12" s="30"/>
      <c r="O12" s="30"/>
    </row>
    <row r="13" spans="1:15" ht="15.75" thickBot="1">
      <c r="A13" s="171"/>
      <c r="B13" s="96">
        <v>4</v>
      </c>
      <c r="C13" s="97" t="s">
        <v>29</v>
      </c>
      <c r="D13" s="97" t="s">
        <v>30</v>
      </c>
      <c r="E13" s="104">
        <v>6</v>
      </c>
      <c r="F13" s="105">
        <v>1306</v>
      </c>
      <c r="G13" s="106">
        <v>227</v>
      </c>
      <c r="H13" s="106">
        <v>234</v>
      </c>
      <c r="I13" s="106">
        <v>166</v>
      </c>
      <c r="J13" s="106">
        <v>203</v>
      </c>
      <c r="K13" s="106">
        <v>210</v>
      </c>
      <c r="L13" s="107">
        <v>266</v>
      </c>
      <c r="M13" s="30"/>
      <c r="N13" s="30"/>
      <c r="O13" s="30"/>
    </row>
    <row r="14" spans="1:15" ht="15.75" thickTop="1">
      <c r="A14" s="172">
        <v>3</v>
      </c>
      <c r="B14" s="109">
        <v>56</v>
      </c>
      <c r="C14" s="110" t="s">
        <v>31</v>
      </c>
      <c r="D14" s="110" t="s">
        <v>172</v>
      </c>
      <c r="E14" s="111">
        <v>12</v>
      </c>
      <c r="F14" s="112">
        <v>2489</v>
      </c>
      <c r="G14" s="113">
        <v>321</v>
      </c>
      <c r="H14" s="113">
        <v>428</v>
      </c>
      <c r="I14" s="113">
        <v>406</v>
      </c>
      <c r="J14" s="113">
        <v>398</v>
      </c>
      <c r="K14" s="113">
        <v>438</v>
      </c>
      <c r="L14" s="114">
        <v>498</v>
      </c>
      <c r="M14" s="18"/>
      <c r="N14" s="18"/>
      <c r="O14" s="18"/>
    </row>
    <row r="15" spans="1:15" ht="15">
      <c r="A15" s="173"/>
      <c r="B15" s="96">
        <v>19</v>
      </c>
      <c r="C15" s="97" t="s">
        <v>36</v>
      </c>
      <c r="D15" s="97" t="s">
        <v>37</v>
      </c>
      <c r="E15" s="104">
        <v>6</v>
      </c>
      <c r="F15" s="105">
        <v>1200</v>
      </c>
      <c r="G15" s="106">
        <v>163</v>
      </c>
      <c r="H15" s="106">
        <v>204</v>
      </c>
      <c r="I15" s="106">
        <v>206</v>
      </c>
      <c r="J15" s="106">
        <v>192</v>
      </c>
      <c r="K15" s="106">
        <v>197</v>
      </c>
      <c r="L15" s="107">
        <v>238</v>
      </c>
      <c r="M15" s="18"/>
      <c r="N15" s="18"/>
      <c r="O15" s="18"/>
    </row>
    <row r="16" spans="1:15" ht="15.75" thickBot="1">
      <c r="A16" s="174"/>
      <c r="B16" s="96">
        <v>20</v>
      </c>
      <c r="C16" s="97" t="s">
        <v>38</v>
      </c>
      <c r="D16" s="97" t="s">
        <v>39</v>
      </c>
      <c r="E16" s="104">
        <v>6</v>
      </c>
      <c r="F16" s="105">
        <v>1289</v>
      </c>
      <c r="G16" s="106">
        <v>158</v>
      </c>
      <c r="H16" s="106">
        <v>224</v>
      </c>
      <c r="I16" s="106">
        <v>200</v>
      </c>
      <c r="J16" s="106">
        <v>206</v>
      </c>
      <c r="K16" s="106">
        <v>241</v>
      </c>
      <c r="L16" s="107">
        <v>260</v>
      </c>
      <c r="M16" s="18"/>
      <c r="N16" s="18"/>
      <c r="O16" s="18"/>
    </row>
    <row r="17" spans="1:15" ht="15.75" thickTop="1">
      <c r="A17" s="175">
        <v>4</v>
      </c>
      <c r="B17" s="109">
        <v>48</v>
      </c>
      <c r="C17" s="110" t="s">
        <v>76</v>
      </c>
      <c r="D17" s="110" t="s">
        <v>173</v>
      </c>
      <c r="E17" s="111">
        <v>12</v>
      </c>
      <c r="F17" s="112">
        <v>2457</v>
      </c>
      <c r="G17" s="113">
        <v>344</v>
      </c>
      <c r="H17" s="113">
        <v>536</v>
      </c>
      <c r="I17" s="113">
        <v>423</v>
      </c>
      <c r="J17" s="113">
        <v>370</v>
      </c>
      <c r="K17" s="113">
        <v>373</v>
      </c>
      <c r="L17" s="114">
        <v>411</v>
      </c>
      <c r="M17" s="18"/>
      <c r="N17" s="18"/>
      <c r="O17" s="18"/>
    </row>
    <row r="18" spans="1:15" ht="15">
      <c r="A18" s="176"/>
      <c r="B18" s="125">
        <v>7</v>
      </c>
      <c r="C18" s="97" t="s">
        <v>81</v>
      </c>
      <c r="D18" s="97" t="s">
        <v>82</v>
      </c>
      <c r="E18" s="104">
        <v>6</v>
      </c>
      <c r="F18" s="105">
        <v>1247</v>
      </c>
      <c r="G18" s="106">
        <v>195</v>
      </c>
      <c r="H18" s="106">
        <v>279</v>
      </c>
      <c r="I18" s="106">
        <v>231</v>
      </c>
      <c r="J18" s="106">
        <v>176</v>
      </c>
      <c r="K18" s="106">
        <v>200</v>
      </c>
      <c r="L18" s="107">
        <v>166</v>
      </c>
      <c r="M18" s="18"/>
      <c r="N18" s="18"/>
      <c r="O18" s="18"/>
    </row>
    <row r="19" spans="1:15" ht="15.75" thickBot="1">
      <c r="A19" s="177"/>
      <c r="B19" s="125">
        <v>8</v>
      </c>
      <c r="C19" s="97" t="s">
        <v>83</v>
      </c>
      <c r="D19" s="97" t="s">
        <v>84</v>
      </c>
      <c r="E19" s="104">
        <v>6</v>
      </c>
      <c r="F19" s="105">
        <v>1210</v>
      </c>
      <c r="G19" s="106">
        <v>149</v>
      </c>
      <c r="H19" s="106">
        <v>257</v>
      </c>
      <c r="I19" s="106">
        <v>192</v>
      </c>
      <c r="J19" s="106">
        <v>194</v>
      </c>
      <c r="K19" s="106">
        <v>173</v>
      </c>
      <c r="L19" s="107">
        <v>245</v>
      </c>
      <c r="M19" s="18"/>
      <c r="N19" s="18"/>
      <c r="O19" s="18"/>
    </row>
    <row r="20" spans="1:15" ht="15.75" thickTop="1">
      <c r="A20" s="175">
        <v>5</v>
      </c>
      <c r="B20" s="109">
        <v>62</v>
      </c>
      <c r="C20" s="110" t="s">
        <v>58</v>
      </c>
      <c r="D20" s="110" t="s">
        <v>174</v>
      </c>
      <c r="E20" s="112">
        <v>12</v>
      </c>
      <c r="F20" s="112">
        <v>2444</v>
      </c>
      <c r="G20" s="122">
        <v>382</v>
      </c>
      <c r="H20" s="122">
        <v>402</v>
      </c>
      <c r="I20" s="122">
        <v>409</v>
      </c>
      <c r="J20" s="122">
        <v>399</v>
      </c>
      <c r="K20" s="122">
        <v>439</v>
      </c>
      <c r="L20" s="123">
        <v>413</v>
      </c>
      <c r="M20" s="18"/>
      <c r="N20" s="18"/>
      <c r="O20" s="18"/>
    </row>
    <row r="21" spans="1:15" ht="15">
      <c r="A21" s="176"/>
      <c r="B21" s="96">
        <v>31</v>
      </c>
      <c r="C21" s="97" t="s">
        <v>63</v>
      </c>
      <c r="D21" s="97" t="s">
        <v>64</v>
      </c>
      <c r="E21" s="105">
        <v>6</v>
      </c>
      <c r="F21" s="124">
        <v>1282</v>
      </c>
      <c r="G21" s="120">
        <v>191</v>
      </c>
      <c r="H21" s="120">
        <v>201</v>
      </c>
      <c r="I21" s="120">
        <v>204</v>
      </c>
      <c r="J21" s="120">
        <v>208</v>
      </c>
      <c r="K21" s="120">
        <v>243</v>
      </c>
      <c r="L21" s="121">
        <v>235</v>
      </c>
      <c r="M21" s="18"/>
      <c r="N21" s="18"/>
      <c r="O21" s="18"/>
    </row>
    <row r="22" spans="1:15" ht="15.75" thickBot="1">
      <c r="A22" s="177"/>
      <c r="B22" s="96">
        <v>32</v>
      </c>
      <c r="C22" s="97" t="s">
        <v>65</v>
      </c>
      <c r="D22" s="97" t="s">
        <v>66</v>
      </c>
      <c r="E22" s="105">
        <v>6</v>
      </c>
      <c r="F22" s="124">
        <v>1162</v>
      </c>
      <c r="G22" s="120">
        <v>191</v>
      </c>
      <c r="H22" s="120">
        <v>201</v>
      </c>
      <c r="I22" s="120">
        <v>205</v>
      </c>
      <c r="J22" s="120">
        <v>191</v>
      </c>
      <c r="K22" s="120">
        <v>196</v>
      </c>
      <c r="L22" s="121">
        <v>178</v>
      </c>
      <c r="M22" s="18"/>
      <c r="N22" s="18"/>
      <c r="O22" s="18"/>
    </row>
    <row r="23" spans="1:15" ht="15.75" thickTop="1">
      <c r="A23" s="175">
        <v>6</v>
      </c>
      <c r="B23" s="109">
        <v>52</v>
      </c>
      <c r="C23" s="110" t="s">
        <v>13</v>
      </c>
      <c r="D23" s="110" t="s">
        <v>175</v>
      </c>
      <c r="E23" s="111">
        <v>12</v>
      </c>
      <c r="F23" s="112">
        <v>2250</v>
      </c>
      <c r="G23" s="113">
        <v>385</v>
      </c>
      <c r="H23" s="113">
        <v>376</v>
      </c>
      <c r="I23" s="113">
        <v>360</v>
      </c>
      <c r="J23" s="113">
        <v>361</v>
      </c>
      <c r="K23" s="113">
        <v>383</v>
      </c>
      <c r="L23" s="114">
        <v>385</v>
      </c>
      <c r="M23" s="18"/>
      <c r="N23" s="18"/>
      <c r="O23" s="18"/>
    </row>
    <row r="24" spans="1:15" ht="15">
      <c r="A24" s="176"/>
      <c r="B24" s="96">
        <v>11</v>
      </c>
      <c r="C24" s="118" t="s">
        <v>18</v>
      </c>
      <c r="D24" s="119" t="s">
        <v>19</v>
      </c>
      <c r="E24" s="105">
        <v>6</v>
      </c>
      <c r="F24" s="105">
        <v>1013</v>
      </c>
      <c r="G24" s="120">
        <v>171</v>
      </c>
      <c r="H24" s="120">
        <v>164</v>
      </c>
      <c r="I24" s="120">
        <v>168</v>
      </c>
      <c r="J24" s="120">
        <v>159</v>
      </c>
      <c r="K24" s="120">
        <v>161</v>
      </c>
      <c r="L24" s="121">
        <v>190</v>
      </c>
      <c r="M24" s="18"/>
      <c r="N24" s="18"/>
      <c r="O24" s="18"/>
    </row>
    <row r="25" spans="1:15" ht="15.75" thickBot="1">
      <c r="A25" s="177"/>
      <c r="B25" s="96">
        <v>12</v>
      </c>
      <c r="C25" s="118" t="s">
        <v>20</v>
      </c>
      <c r="D25" s="119" t="s">
        <v>21</v>
      </c>
      <c r="E25" s="105">
        <v>6</v>
      </c>
      <c r="F25" s="105">
        <v>1237</v>
      </c>
      <c r="G25" s="120">
        <v>214</v>
      </c>
      <c r="H25" s="120">
        <v>212</v>
      </c>
      <c r="I25" s="120">
        <v>192</v>
      </c>
      <c r="J25" s="120">
        <v>202</v>
      </c>
      <c r="K25" s="120">
        <v>222</v>
      </c>
      <c r="L25" s="121">
        <v>195</v>
      </c>
      <c r="M25" s="18"/>
      <c r="N25" s="18"/>
      <c r="O25" s="18"/>
    </row>
    <row r="26" spans="1:15" ht="15.75" thickTop="1">
      <c r="A26" s="175">
        <v>7</v>
      </c>
      <c r="B26" s="109">
        <v>58</v>
      </c>
      <c r="C26" s="110" t="s">
        <v>40</v>
      </c>
      <c r="D26" s="110" t="s">
        <v>176</v>
      </c>
      <c r="E26" s="111">
        <v>12</v>
      </c>
      <c r="F26" s="112">
        <v>2250</v>
      </c>
      <c r="G26" s="113">
        <v>453</v>
      </c>
      <c r="H26" s="113">
        <v>379</v>
      </c>
      <c r="I26" s="113">
        <v>392</v>
      </c>
      <c r="J26" s="113">
        <v>402</v>
      </c>
      <c r="K26" s="113">
        <v>296</v>
      </c>
      <c r="L26" s="114">
        <v>328</v>
      </c>
      <c r="M26" s="18"/>
      <c r="N26" s="18"/>
      <c r="O26" s="18"/>
    </row>
    <row r="27" spans="1:15" ht="15">
      <c r="A27" s="176"/>
      <c r="B27" s="96">
        <v>23</v>
      </c>
      <c r="C27" s="97" t="s">
        <v>45</v>
      </c>
      <c r="D27" s="97" t="s">
        <v>46</v>
      </c>
      <c r="E27" s="104">
        <v>6</v>
      </c>
      <c r="F27" s="105">
        <v>1169</v>
      </c>
      <c r="G27" s="106">
        <v>226</v>
      </c>
      <c r="H27" s="106">
        <v>177</v>
      </c>
      <c r="I27" s="106">
        <v>214</v>
      </c>
      <c r="J27" s="106">
        <v>226</v>
      </c>
      <c r="K27" s="106">
        <v>166</v>
      </c>
      <c r="L27" s="107">
        <v>160</v>
      </c>
      <c r="M27" s="18"/>
      <c r="N27" s="18"/>
      <c r="O27" s="18"/>
    </row>
    <row r="28" spans="1:15" ht="15.75" thickBot="1">
      <c r="A28" s="177"/>
      <c r="B28" s="96">
        <v>24</v>
      </c>
      <c r="C28" s="97" t="s">
        <v>47</v>
      </c>
      <c r="D28" s="97" t="s">
        <v>48</v>
      </c>
      <c r="E28" s="104">
        <v>6</v>
      </c>
      <c r="F28" s="105">
        <v>1081</v>
      </c>
      <c r="G28" s="106">
        <v>227</v>
      </c>
      <c r="H28" s="106">
        <v>202</v>
      </c>
      <c r="I28" s="106">
        <v>178</v>
      </c>
      <c r="J28" s="106">
        <v>176</v>
      </c>
      <c r="K28" s="106">
        <v>130</v>
      </c>
      <c r="L28" s="107">
        <v>168</v>
      </c>
      <c r="M28" s="18"/>
      <c r="N28" s="18"/>
      <c r="O28" s="18"/>
    </row>
    <row r="29" spans="1:15" ht="15.75" thickTop="1">
      <c r="A29" s="175">
        <v>8</v>
      </c>
      <c r="B29" s="109">
        <v>66</v>
      </c>
      <c r="C29" s="110" t="s">
        <v>67</v>
      </c>
      <c r="D29" s="110" t="s">
        <v>177</v>
      </c>
      <c r="E29" s="111">
        <v>12</v>
      </c>
      <c r="F29" s="112">
        <v>2237</v>
      </c>
      <c r="G29" s="113">
        <v>346</v>
      </c>
      <c r="H29" s="113">
        <v>405</v>
      </c>
      <c r="I29" s="113">
        <v>383</v>
      </c>
      <c r="J29" s="113">
        <v>323</v>
      </c>
      <c r="K29" s="113">
        <v>348</v>
      </c>
      <c r="L29" s="114">
        <v>432</v>
      </c>
      <c r="M29" s="18"/>
      <c r="N29" s="18"/>
      <c r="O29" s="18"/>
    </row>
    <row r="30" spans="1:15" ht="15">
      <c r="A30" s="176"/>
      <c r="B30" s="96">
        <v>39</v>
      </c>
      <c r="C30" s="97" t="s">
        <v>72</v>
      </c>
      <c r="D30" s="97" t="s">
        <v>73</v>
      </c>
      <c r="E30" s="104">
        <v>6</v>
      </c>
      <c r="F30" s="105">
        <v>1112</v>
      </c>
      <c r="G30" s="106">
        <v>168</v>
      </c>
      <c r="H30" s="106">
        <v>229</v>
      </c>
      <c r="I30" s="106">
        <v>181</v>
      </c>
      <c r="J30" s="106">
        <v>141</v>
      </c>
      <c r="K30" s="106">
        <v>179</v>
      </c>
      <c r="L30" s="107">
        <v>214</v>
      </c>
      <c r="M30" s="18"/>
      <c r="N30" s="18"/>
      <c r="O30" s="18"/>
    </row>
    <row r="31" spans="1:15" ht="15.75" thickBot="1">
      <c r="A31" s="178"/>
      <c r="B31" s="96">
        <v>40</v>
      </c>
      <c r="C31" s="97" t="s">
        <v>74</v>
      </c>
      <c r="D31" s="97" t="s">
        <v>75</v>
      </c>
      <c r="E31" s="104">
        <v>6</v>
      </c>
      <c r="F31" s="105">
        <v>1125</v>
      </c>
      <c r="G31" s="106">
        <v>178</v>
      </c>
      <c r="H31" s="106">
        <v>176</v>
      </c>
      <c r="I31" s="106">
        <v>202</v>
      </c>
      <c r="J31" s="106">
        <v>182</v>
      </c>
      <c r="K31" s="106">
        <v>169</v>
      </c>
      <c r="L31" s="107">
        <v>218</v>
      </c>
      <c r="M31" s="18"/>
      <c r="N31" s="18"/>
      <c r="O31" s="18"/>
    </row>
    <row r="32" spans="1:15" ht="15">
      <c r="A32" s="179">
        <v>9</v>
      </c>
      <c r="B32" s="11">
        <v>64</v>
      </c>
      <c r="C32" s="13" t="s">
        <v>85</v>
      </c>
      <c r="D32" s="13" t="s">
        <v>178</v>
      </c>
      <c r="E32" s="14">
        <v>12</v>
      </c>
      <c r="F32" s="15">
        <v>2190</v>
      </c>
      <c r="G32" s="16">
        <v>412</v>
      </c>
      <c r="H32" s="16">
        <v>331</v>
      </c>
      <c r="I32" s="16">
        <v>339</v>
      </c>
      <c r="J32" s="16">
        <v>381</v>
      </c>
      <c r="K32" s="16">
        <v>363</v>
      </c>
      <c r="L32" s="17">
        <v>364</v>
      </c>
      <c r="M32" s="18"/>
      <c r="N32" s="18"/>
      <c r="O32" s="18"/>
    </row>
    <row r="33" spans="1:15" ht="15">
      <c r="A33" s="176"/>
      <c r="B33" s="96">
        <v>35</v>
      </c>
      <c r="C33" s="97" t="s">
        <v>90</v>
      </c>
      <c r="D33" s="97" t="s">
        <v>91</v>
      </c>
      <c r="E33" s="104">
        <v>6</v>
      </c>
      <c r="F33" s="105">
        <v>1089</v>
      </c>
      <c r="G33" s="106">
        <v>176</v>
      </c>
      <c r="H33" s="106">
        <v>202</v>
      </c>
      <c r="I33" s="106">
        <v>159</v>
      </c>
      <c r="J33" s="106">
        <v>205</v>
      </c>
      <c r="K33" s="106">
        <v>184</v>
      </c>
      <c r="L33" s="107">
        <v>163</v>
      </c>
      <c r="M33" s="18"/>
      <c r="N33" s="18"/>
      <c r="O33" s="18"/>
    </row>
    <row r="34" spans="1:15" ht="15.75" thickBot="1">
      <c r="A34" s="177"/>
      <c r="B34" s="96">
        <v>36</v>
      </c>
      <c r="C34" s="97" t="s">
        <v>92</v>
      </c>
      <c r="D34" s="97" t="s">
        <v>93</v>
      </c>
      <c r="E34" s="104">
        <v>6</v>
      </c>
      <c r="F34" s="105">
        <v>1101</v>
      </c>
      <c r="G34" s="106">
        <v>236</v>
      </c>
      <c r="H34" s="106">
        <v>129</v>
      </c>
      <c r="I34" s="106">
        <v>180</v>
      </c>
      <c r="J34" s="106">
        <v>176</v>
      </c>
      <c r="K34" s="106">
        <v>179</v>
      </c>
      <c r="L34" s="107">
        <v>201</v>
      </c>
      <c r="M34" s="18"/>
      <c r="N34" s="18"/>
      <c r="O34" s="18"/>
    </row>
    <row r="35" spans="1:15" ht="15.75" thickTop="1">
      <c r="A35" s="175">
        <v>10</v>
      </c>
      <c r="B35" s="109">
        <v>54</v>
      </c>
      <c r="C35" s="110" t="s">
        <v>94</v>
      </c>
      <c r="D35" s="110" t="s">
        <v>179</v>
      </c>
      <c r="E35" s="111">
        <v>12</v>
      </c>
      <c r="F35" s="112">
        <v>2055</v>
      </c>
      <c r="G35" s="113">
        <v>357</v>
      </c>
      <c r="H35" s="113">
        <v>278</v>
      </c>
      <c r="I35" s="113">
        <v>356</v>
      </c>
      <c r="J35" s="113">
        <v>330</v>
      </c>
      <c r="K35" s="113">
        <v>342</v>
      </c>
      <c r="L35" s="114">
        <v>392</v>
      </c>
      <c r="M35" s="18"/>
      <c r="N35" s="18"/>
      <c r="O35" s="18"/>
    </row>
    <row r="36" spans="1:15" ht="15">
      <c r="A36" s="176"/>
      <c r="B36" s="125">
        <v>15</v>
      </c>
      <c r="C36" s="97" t="s">
        <v>99</v>
      </c>
      <c r="D36" s="97" t="s">
        <v>100</v>
      </c>
      <c r="E36" s="104">
        <v>6</v>
      </c>
      <c r="F36" s="105">
        <v>1009</v>
      </c>
      <c r="G36" s="106">
        <v>136</v>
      </c>
      <c r="H36" s="106">
        <v>157</v>
      </c>
      <c r="I36" s="106">
        <v>199</v>
      </c>
      <c r="J36" s="106">
        <v>164</v>
      </c>
      <c r="K36" s="106">
        <v>175</v>
      </c>
      <c r="L36" s="107">
        <v>178</v>
      </c>
      <c r="M36" s="18"/>
      <c r="N36" s="18"/>
      <c r="O36" s="18"/>
    </row>
    <row r="37" spans="1:15" ht="15.75" thickBot="1">
      <c r="A37" s="178"/>
      <c r="B37" s="127">
        <v>16</v>
      </c>
      <c r="C37" s="128" t="s">
        <v>101</v>
      </c>
      <c r="D37" s="128" t="s">
        <v>102</v>
      </c>
      <c r="E37" s="129">
        <v>6</v>
      </c>
      <c r="F37" s="130">
        <v>1046</v>
      </c>
      <c r="G37" s="131">
        <v>221</v>
      </c>
      <c r="H37" s="131">
        <v>121</v>
      </c>
      <c r="I37" s="131">
        <v>157</v>
      </c>
      <c r="J37" s="131">
        <v>166</v>
      </c>
      <c r="K37" s="131">
        <v>167</v>
      </c>
      <c r="L37" s="132">
        <v>214</v>
      </c>
      <c r="M37" s="18"/>
      <c r="N37" s="18"/>
      <c r="O37" s="18"/>
    </row>
    <row r="38" spans="3:15" ht="15">
      <c r="C38" s="133"/>
      <c r="D38" s="54"/>
      <c r="E38" s="57"/>
      <c r="F38" s="58"/>
      <c r="G38" s="57"/>
      <c r="H38" s="57"/>
      <c r="I38" s="57"/>
      <c r="J38" s="57"/>
      <c r="K38" s="57"/>
      <c r="L38" s="57"/>
      <c r="M38" s="59"/>
      <c r="N38" s="59"/>
      <c r="O38" s="59"/>
    </row>
    <row r="39" spans="3:15" ht="15">
      <c r="C39" s="56"/>
      <c r="D39" s="54"/>
      <c r="E39" s="57"/>
      <c r="F39" s="58"/>
      <c r="G39" s="57"/>
      <c r="H39" s="57"/>
      <c r="I39" s="57"/>
      <c r="J39" s="57"/>
      <c r="K39" s="57"/>
      <c r="L39" s="57"/>
      <c r="M39" s="59"/>
      <c r="N39" s="59"/>
      <c r="O39" s="59"/>
    </row>
    <row r="40" spans="3:15" ht="15">
      <c r="C40" s="56"/>
      <c r="D40" s="54"/>
      <c r="E40" s="57"/>
      <c r="F40" s="58"/>
      <c r="G40" s="57"/>
      <c r="H40" s="57"/>
      <c r="I40" s="57"/>
      <c r="J40" s="57"/>
      <c r="K40" s="57"/>
      <c r="L40" s="57"/>
      <c r="M40" s="59"/>
      <c r="N40" s="59"/>
      <c r="O40" s="59"/>
    </row>
    <row r="41" spans="3:15" ht="15">
      <c r="C41" s="56"/>
      <c r="D41" s="54"/>
      <c r="E41" s="57"/>
      <c r="F41" s="58"/>
      <c r="G41" s="57"/>
      <c r="H41" s="57"/>
      <c r="I41" s="57"/>
      <c r="J41" s="57"/>
      <c r="K41" s="57"/>
      <c r="L41" s="57"/>
      <c r="M41" s="59"/>
      <c r="N41" s="59"/>
      <c r="O41" s="59"/>
    </row>
    <row r="42" spans="3:15" ht="15">
      <c r="C42" s="56"/>
      <c r="D42" s="54"/>
      <c r="E42" s="57"/>
      <c r="F42" s="58"/>
      <c r="G42" s="57"/>
      <c r="H42" s="57"/>
      <c r="I42" s="57"/>
      <c r="J42" s="57"/>
      <c r="K42" s="57"/>
      <c r="L42" s="57"/>
      <c r="M42" s="59"/>
      <c r="N42" s="59"/>
      <c r="O42" s="59"/>
    </row>
    <row r="43" spans="3:15" ht="15">
      <c r="C43" s="56"/>
      <c r="D43" s="54"/>
      <c r="E43" s="57"/>
      <c r="F43" s="58"/>
      <c r="G43" s="57"/>
      <c r="H43" s="57"/>
      <c r="I43" s="57"/>
      <c r="J43" s="57"/>
      <c r="K43" s="57"/>
      <c r="L43" s="57"/>
      <c r="M43" s="59"/>
      <c r="N43" s="59"/>
      <c r="O43" s="59"/>
    </row>
    <row r="44" spans="3:15" ht="15">
      <c r="C44" s="56"/>
      <c r="D44" s="54"/>
      <c r="E44" s="57"/>
      <c r="F44" s="58"/>
      <c r="G44" s="57"/>
      <c r="H44" s="57"/>
      <c r="I44" s="57"/>
      <c r="J44" s="57"/>
      <c r="K44" s="57"/>
      <c r="L44" s="57"/>
      <c r="M44" s="59"/>
      <c r="N44" s="59"/>
      <c r="O44" s="59"/>
    </row>
    <row r="45" spans="3:15" ht="15">
      <c r="C45" s="56"/>
      <c r="D45" s="54"/>
      <c r="E45" s="57"/>
      <c r="F45" s="58"/>
      <c r="G45" s="57"/>
      <c r="H45" s="57"/>
      <c r="I45" s="57"/>
      <c r="J45" s="57"/>
      <c r="K45" s="57"/>
      <c r="L45" s="57"/>
      <c r="M45" s="59"/>
      <c r="N45" s="59"/>
      <c r="O45" s="59"/>
    </row>
  </sheetData>
  <sheetProtection/>
  <mergeCells count="13">
    <mergeCell ref="A35:A37"/>
    <mergeCell ref="A17:A19"/>
    <mergeCell ref="A20:A22"/>
    <mergeCell ref="A23:A25"/>
    <mergeCell ref="A26:A28"/>
    <mergeCell ref="A29:A31"/>
    <mergeCell ref="A32:A34"/>
    <mergeCell ref="A1:L1"/>
    <mergeCell ref="A2:L2"/>
    <mergeCell ref="A4:L4"/>
    <mergeCell ref="A8:A10"/>
    <mergeCell ref="A11:A13"/>
    <mergeCell ref="A14:A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P16" sqref="P16"/>
    </sheetView>
  </sheetViews>
  <sheetFormatPr defaultColWidth="11.421875" defaultRowHeight="15"/>
  <cols>
    <col min="1" max="1" width="4.8515625" style="55" bestFit="1" customWidth="1"/>
    <col min="2" max="2" width="4.28125" style="134" hidden="1" customWidth="1"/>
    <col min="3" max="3" width="34.57421875" style="0" bestFit="1" customWidth="1"/>
    <col min="4" max="4" width="8.00390625" style="55" bestFit="1" customWidth="1"/>
    <col min="5" max="5" width="7.28125" style="55" bestFit="1" customWidth="1"/>
    <col min="6" max="6" width="5.28125" style="55" customWidth="1"/>
    <col min="7" max="7" width="6.57421875" style="55" customWidth="1"/>
    <col min="8" max="12" width="4.421875" style="0" bestFit="1" customWidth="1"/>
    <col min="13" max="13" width="5.57421875" style="0" customWidth="1"/>
    <col min="14" max="14" width="0" style="0" hidden="1" customWidth="1"/>
  </cols>
  <sheetData>
    <row r="1" spans="1:13" ht="26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15"/>
    <row r="4" spans="1:13" ht="28.5">
      <c r="A4" s="62" t="s">
        <v>148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ht="15"/>
    <row r="6" ht="15.75" thickBot="1"/>
    <row r="7" spans="1:14" ht="15.75" thickBot="1">
      <c r="A7" s="135" t="s">
        <v>3</v>
      </c>
      <c r="B7" s="136"/>
      <c r="C7" s="137" t="s">
        <v>104</v>
      </c>
      <c r="D7" s="138" t="s">
        <v>4</v>
      </c>
      <c r="E7" s="138" t="s">
        <v>105</v>
      </c>
      <c r="F7" s="138" t="s">
        <v>5</v>
      </c>
      <c r="G7" s="138" t="s">
        <v>6</v>
      </c>
      <c r="H7" s="138" t="s">
        <v>7</v>
      </c>
      <c r="I7" s="138" t="s">
        <v>8</v>
      </c>
      <c r="J7" s="138" t="s">
        <v>9</v>
      </c>
      <c r="K7" s="138" t="s">
        <v>10</v>
      </c>
      <c r="L7" s="138" t="s">
        <v>11</v>
      </c>
      <c r="M7" s="139" t="s">
        <v>12</v>
      </c>
      <c r="N7" s="9"/>
    </row>
    <row r="8" spans="1:14" ht="21" customHeight="1">
      <c r="A8" s="140">
        <v>1</v>
      </c>
      <c r="B8" s="141">
        <v>20</v>
      </c>
      <c r="C8" s="142" t="s">
        <v>149</v>
      </c>
      <c r="D8" s="142" t="s">
        <v>120</v>
      </c>
      <c r="E8" s="71">
        <v>237.5</v>
      </c>
      <c r="F8" s="72">
        <v>6</v>
      </c>
      <c r="G8" s="73">
        <v>1425</v>
      </c>
      <c r="H8" s="72">
        <v>259</v>
      </c>
      <c r="I8" s="72">
        <v>247</v>
      </c>
      <c r="J8" s="72">
        <v>212</v>
      </c>
      <c r="K8" s="72">
        <v>248</v>
      </c>
      <c r="L8" s="72">
        <v>212</v>
      </c>
      <c r="M8" s="74">
        <v>247</v>
      </c>
      <c r="N8">
        <v>1</v>
      </c>
    </row>
    <row r="9" spans="1:14" ht="21" customHeight="1">
      <c r="A9" s="143">
        <v>2</v>
      </c>
      <c r="B9" s="76">
        <v>4</v>
      </c>
      <c r="C9" s="144" t="s">
        <v>150</v>
      </c>
      <c r="D9" s="144" t="s">
        <v>124</v>
      </c>
      <c r="E9" s="79">
        <v>225</v>
      </c>
      <c r="F9" s="80">
        <v>6</v>
      </c>
      <c r="G9" s="81">
        <v>1350</v>
      </c>
      <c r="H9" s="80">
        <v>229</v>
      </c>
      <c r="I9" s="80">
        <v>258</v>
      </c>
      <c r="J9" s="80">
        <v>191</v>
      </c>
      <c r="K9" s="80">
        <v>214</v>
      </c>
      <c r="L9" s="145">
        <v>242</v>
      </c>
      <c r="M9" s="82">
        <v>216</v>
      </c>
      <c r="N9">
        <v>2</v>
      </c>
    </row>
    <row r="10" spans="1:14" ht="21" customHeight="1">
      <c r="A10" s="146">
        <v>3</v>
      </c>
      <c r="B10" s="147">
        <v>19</v>
      </c>
      <c r="C10" s="144" t="s">
        <v>151</v>
      </c>
      <c r="D10" s="144" t="s">
        <v>120</v>
      </c>
      <c r="E10" s="79">
        <v>210.83333333333334</v>
      </c>
      <c r="F10" s="80">
        <v>6</v>
      </c>
      <c r="G10" s="81">
        <v>1265</v>
      </c>
      <c r="H10" s="80">
        <v>209</v>
      </c>
      <c r="I10" s="80">
        <v>226</v>
      </c>
      <c r="J10" s="80">
        <v>212</v>
      </c>
      <c r="K10" s="80">
        <v>203</v>
      </c>
      <c r="L10" s="145">
        <v>181</v>
      </c>
      <c r="M10" s="82">
        <v>234</v>
      </c>
      <c r="N10">
        <v>3</v>
      </c>
    </row>
    <row r="11" spans="1:14" ht="21" customHeight="1">
      <c r="A11" s="148">
        <v>4</v>
      </c>
      <c r="B11" s="76">
        <v>3</v>
      </c>
      <c r="C11" s="144" t="s">
        <v>152</v>
      </c>
      <c r="D11" s="144" t="s">
        <v>124</v>
      </c>
      <c r="E11" s="79">
        <v>202.33333333333334</v>
      </c>
      <c r="F11" s="80">
        <v>6</v>
      </c>
      <c r="G11" s="81">
        <v>1214</v>
      </c>
      <c r="H11" s="80">
        <v>181</v>
      </c>
      <c r="I11" s="80">
        <v>234</v>
      </c>
      <c r="J11" s="80">
        <v>210</v>
      </c>
      <c r="K11" s="80">
        <v>196</v>
      </c>
      <c r="L11" s="145">
        <v>193</v>
      </c>
      <c r="M11" s="82">
        <v>200</v>
      </c>
      <c r="N11">
        <v>4</v>
      </c>
    </row>
    <row r="12" spans="1:14" ht="21" customHeight="1">
      <c r="A12" s="148">
        <v>5</v>
      </c>
      <c r="B12" s="147">
        <v>8</v>
      </c>
      <c r="C12" s="144" t="s">
        <v>153</v>
      </c>
      <c r="D12" s="144" t="s">
        <v>115</v>
      </c>
      <c r="E12" s="79">
        <v>202.16666666666666</v>
      </c>
      <c r="F12" s="80">
        <v>6</v>
      </c>
      <c r="G12" s="81">
        <v>1213</v>
      </c>
      <c r="H12" s="80">
        <v>268</v>
      </c>
      <c r="I12" s="80">
        <v>142</v>
      </c>
      <c r="J12" s="80">
        <v>185</v>
      </c>
      <c r="K12" s="80">
        <v>206</v>
      </c>
      <c r="L12" s="145">
        <v>223</v>
      </c>
      <c r="M12" s="82">
        <v>189</v>
      </c>
      <c r="N12">
        <v>5</v>
      </c>
    </row>
    <row r="13" spans="1:14" ht="21" customHeight="1">
      <c r="A13" s="148">
        <v>6</v>
      </c>
      <c r="B13" s="147">
        <v>39</v>
      </c>
      <c r="C13" s="144" t="s">
        <v>154</v>
      </c>
      <c r="D13" s="144" t="s">
        <v>128</v>
      </c>
      <c r="E13" s="79">
        <v>200.83333333333334</v>
      </c>
      <c r="F13" s="80">
        <v>6</v>
      </c>
      <c r="G13" s="81">
        <v>1205</v>
      </c>
      <c r="H13" s="80">
        <v>195</v>
      </c>
      <c r="I13" s="80">
        <v>214</v>
      </c>
      <c r="J13" s="80">
        <v>167</v>
      </c>
      <c r="K13" s="80">
        <v>232</v>
      </c>
      <c r="L13" s="145">
        <v>174</v>
      </c>
      <c r="M13" s="82">
        <v>223</v>
      </c>
      <c r="N13">
        <v>6</v>
      </c>
    </row>
    <row r="14" spans="1:14" ht="21" customHeight="1">
      <c r="A14" s="148">
        <v>7</v>
      </c>
      <c r="B14" s="149">
        <v>27</v>
      </c>
      <c r="C14" s="144" t="s">
        <v>155</v>
      </c>
      <c r="D14" s="144" t="s">
        <v>109</v>
      </c>
      <c r="E14" s="79">
        <v>200.33333333333334</v>
      </c>
      <c r="F14" s="80">
        <v>6</v>
      </c>
      <c r="G14" s="81">
        <v>1202</v>
      </c>
      <c r="H14" s="80">
        <v>210</v>
      </c>
      <c r="I14" s="80">
        <v>214</v>
      </c>
      <c r="J14" s="80">
        <v>187</v>
      </c>
      <c r="K14" s="80">
        <v>197</v>
      </c>
      <c r="L14" s="145">
        <v>203</v>
      </c>
      <c r="M14" s="82">
        <v>191</v>
      </c>
      <c r="N14">
        <v>7</v>
      </c>
    </row>
    <row r="15" spans="1:14" ht="21" customHeight="1">
      <c r="A15" s="148">
        <v>8</v>
      </c>
      <c r="B15" s="147">
        <v>11</v>
      </c>
      <c r="C15" s="144" t="s">
        <v>156</v>
      </c>
      <c r="D15" s="144" t="s">
        <v>118</v>
      </c>
      <c r="E15" s="79">
        <v>199.83333333333334</v>
      </c>
      <c r="F15" s="80">
        <v>6</v>
      </c>
      <c r="G15" s="81">
        <v>1199</v>
      </c>
      <c r="H15" s="80">
        <v>223</v>
      </c>
      <c r="I15" s="80">
        <v>200</v>
      </c>
      <c r="J15" s="80">
        <v>214</v>
      </c>
      <c r="K15" s="80">
        <v>191</v>
      </c>
      <c r="L15" s="145">
        <v>172</v>
      </c>
      <c r="M15" s="82">
        <v>199</v>
      </c>
      <c r="N15">
        <v>8</v>
      </c>
    </row>
    <row r="16" spans="1:14" ht="21" customHeight="1">
      <c r="A16" s="148">
        <v>9</v>
      </c>
      <c r="B16" s="147">
        <v>28</v>
      </c>
      <c r="C16" s="144" t="s">
        <v>157</v>
      </c>
      <c r="D16" s="144" t="s">
        <v>109</v>
      </c>
      <c r="E16" s="79">
        <v>199</v>
      </c>
      <c r="F16" s="80">
        <v>6</v>
      </c>
      <c r="G16" s="81">
        <v>1194</v>
      </c>
      <c r="H16" s="80">
        <v>178</v>
      </c>
      <c r="I16" s="80">
        <v>175</v>
      </c>
      <c r="J16" s="80">
        <v>204</v>
      </c>
      <c r="K16" s="80">
        <v>169</v>
      </c>
      <c r="L16" s="145">
        <v>248</v>
      </c>
      <c r="M16" s="82">
        <v>220</v>
      </c>
      <c r="N16">
        <v>9</v>
      </c>
    </row>
    <row r="17" spans="1:14" ht="21" customHeight="1">
      <c r="A17" s="148">
        <v>10</v>
      </c>
      <c r="B17" s="147">
        <v>40</v>
      </c>
      <c r="C17" s="144" t="s">
        <v>158</v>
      </c>
      <c r="D17" s="144" t="s">
        <v>128</v>
      </c>
      <c r="E17" s="79">
        <v>191.83333333333334</v>
      </c>
      <c r="F17" s="80">
        <v>6</v>
      </c>
      <c r="G17" s="81">
        <v>1151</v>
      </c>
      <c r="H17" s="80">
        <v>211</v>
      </c>
      <c r="I17" s="80">
        <v>225</v>
      </c>
      <c r="J17" s="80">
        <v>156</v>
      </c>
      <c r="K17" s="80">
        <v>168</v>
      </c>
      <c r="L17" s="145">
        <v>190</v>
      </c>
      <c r="M17" s="82">
        <v>201</v>
      </c>
      <c r="N17">
        <v>10</v>
      </c>
    </row>
    <row r="18" spans="1:14" ht="21" customHeight="1">
      <c r="A18" s="148">
        <v>11</v>
      </c>
      <c r="B18" s="147">
        <v>31</v>
      </c>
      <c r="C18" s="144" t="s">
        <v>159</v>
      </c>
      <c r="D18" s="144" t="s">
        <v>107</v>
      </c>
      <c r="E18" s="79">
        <v>191.5</v>
      </c>
      <c r="F18" s="80">
        <v>6</v>
      </c>
      <c r="G18" s="81">
        <v>1149</v>
      </c>
      <c r="H18" s="80">
        <v>235</v>
      </c>
      <c r="I18" s="80">
        <v>185</v>
      </c>
      <c r="J18" s="80">
        <v>161</v>
      </c>
      <c r="K18" s="80">
        <v>173</v>
      </c>
      <c r="L18" s="145">
        <v>186</v>
      </c>
      <c r="M18" s="82">
        <v>209</v>
      </c>
      <c r="N18">
        <v>11</v>
      </c>
    </row>
    <row r="19" spans="1:14" ht="21" customHeight="1">
      <c r="A19" s="148">
        <v>12</v>
      </c>
      <c r="B19" s="147">
        <v>36</v>
      </c>
      <c r="C19" s="144" t="s">
        <v>160</v>
      </c>
      <c r="D19" s="144" t="s">
        <v>122</v>
      </c>
      <c r="E19" s="79">
        <v>188.83333333333334</v>
      </c>
      <c r="F19" s="80">
        <v>6</v>
      </c>
      <c r="G19" s="81">
        <v>1133</v>
      </c>
      <c r="H19" s="80">
        <v>194</v>
      </c>
      <c r="I19" s="80">
        <v>143</v>
      </c>
      <c r="J19" s="80">
        <v>192</v>
      </c>
      <c r="K19" s="80">
        <v>204</v>
      </c>
      <c r="L19" s="145">
        <v>210</v>
      </c>
      <c r="M19" s="82">
        <v>190</v>
      </c>
      <c r="N19">
        <v>12</v>
      </c>
    </row>
    <row r="20" spans="1:14" ht="21" customHeight="1">
      <c r="A20" s="148">
        <v>13</v>
      </c>
      <c r="B20" s="147">
        <v>32</v>
      </c>
      <c r="C20" s="144" t="s">
        <v>161</v>
      </c>
      <c r="D20" s="144" t="s">
        <v>107</v>
      </c>
      <c r="E20" s="79">
        <v>188.33333333333334</v>
      </c>
      <c r="F20" s="80">
        <v>6</v>
      </c>
      <c r="G20" s="81">
        <v>1130</v>
      </c>
      <c r="H20" s="80">
        <v>214</v>
      </c>
      <c r="I20" s="80">
        <v>165</v>
      </c>
      <c r="J20" s="80">
        <v>200</v>
      </c>
      <c r="K20" s="80">
        <v>194</v>
      </c>
      <c r="L20" s="145">
        <v>173</v>
      </c>
      <c r="M20" s="82">
        <v>184</v>
      </c>
      <c r="N20">
        <v>13</v>
      </c>
    </row>
    <row r="21" spans="1:14" ht="21" customHeight="1">
      <c r="A21" s="148">
        <v>14</v>
      </c>
      <c r="B21" s="147">
        <v>23</v>
      </c>
      <c r="C21" s="144" t="s">
        <v>162</v>
      </c>
      <c r="D21" s="144" t="s">
        <v>111</v>
      </c>
      <c r="E21" s="79">
        <v>186.66666666666666</v>
      </c>
      <c r="F21" s="80">
        <v>6</v>
      </c>
      <c r="G21" s="81">
        <v>1120</v>
      </c>
      <c r="H21" s="80">
        <v>145</v>
      </c>
      <c r="I21" s="80">
        <v>233</v>
      </c>
      <c r="J21" s="80">
        <v>202</v>
      </c>
      <c r="K21" s="80">
        <v>157</v>
      </c>
      <c r="L21" s="145">
        <v>184</v>
      </c>
      <c r="M21" s="82">
        <v>199</v>
      </c>
      <c r="N21">
        <v>14</v>
      </c>
    </row>
    <row r="22" spans="1:14" ht="21" customHeight="1">
      <c r="A22" s="148">
        <v>15</v>
      </c>
      <c r="B22" s="147">
        <v>7</v>
      </c>
      <c r="C22" s="144" t="s">
        <v>163</v>
      </c>
      <c r="D22" s="144" t="s">
        <v>115</v>
      </c>
      <c r="E22" s="79">
        <v>183</v>
      </c>
      <c r="F22" s="80">
        <v>6</v>
      </c>
      <c r="G22" s="81">
        <v>1098</v>
      </c>
      <c r="H22" s="80">
        <v>168</v>
      </c>
      <c r="I22" s="80">
        <v>187</v>
      </c>
      <c r="J22" s="80">
        <v>195</v>
      </c>
      <c r="K22" s="80">
        <v>182</v>
      </c>
      <c r="L22" s="145">
        <v>177</v>
      </c>
      <c r="M22" s="82">
        <v>189</v>
      </c>
      <c r="N22">
        <v>16</v>
      </c>
    </row>
    <row r="23" spans="1:14" ht="21" customHeight="1">
      <c r="A23" s="148">
        <v>16</v>
      </c>
      <c r="B23" s="147">
        <v>12</v>
      </c>
      <c r="C23" s="144" t="s">
        <v>164</v>
      </c>
      <c r="D23" s="144" t="s">
        <v>118</v>
      </c>
      <c r="E23" s="79">
        <v>180.5</v>
      </c>
      <c r="F23" s="80">
        <v>6</v>
      </c>
      <c r="G23" s="81">
        <v>1083</v>
      </c>
      <c r="H23" s="80">
        <v>186</v>
      </c>
      <c r="I23" s="80">
        <v>166</v>
      </c>
      <c r="J23" s="80">
        <v>214</v>
      </c>
      <c r="K23" s="80">
        <v>182</v>
      </c>
      <c r="L23" s="145">
        <v>144</v>
      </c>
      <c r="M23" s="82">
        <v>191</v>
      </c>
      <c r="N23">
        <v>17</v>
      </c>
    </row>
    <row r="24" spans="1:14" ht="21" customHeight="1">
      <c r="A24" s="148">
        <v>17</v>
      </c>
      <c r="B24" s="147">
        <v>24</v>
      </c>
      <c r="C24" s="144" t="s">
        <v>165</v>
      </c>
      <c r="D24" s="144" t="s">
        <v>111</v>
      </c>
      <c r="E24" s="79">
        <v>171.33333333333334</v>
      </c>
      <c r="F24" s="80">
        <v>6</v>
      </c>
      <c r="G24" s="81">
        <v>1028</v>
      </c>
      <c r="H24" s="80">
        <v>156</v>
      </c>
      <c r="I24" s="80">
        <v>172</v>
      </c>
      <c r="J24" s="80">
        <v>165</v>
      </c>
      <c r="K24" s="80">
        <v>166</v>
      </c>
      <c r="L24" s="145">
        <v>187</v>
      </c>
      <c r="M24" s="82">
        <v>182</v>
      </c>
      <c r="N24">
        <v>18</v>
      </c>
    </row>
    <row r="25" spans="1:14" ht="21" customHeight="1">
      <c r="A25" s="148">
        <v>18</v>
      </c>
      <c r="B25" s="147">
        <v>35</v>
      </c>
      <c r="C25" s="144" t="s">
        <v>166</v>
      </c>
      <c r="D25" s="144" t="s">
        <v>122</v>
      </c>
      <c r="E25" s="79">
        <v>167</v>
      </c>
      <c r="F25" s="80">
        <v>6</v>
      </c>
      <c r="G25" s="81">
        <v>1002</v>
      </c>
      <c r="H25" s="80">
        <v>163</v>
      </c>
      <c r="I25" s="80">
        <v>187</v>
      </c>
      <c r="J25" s="80">
        <v>165</v>
      </c>
      <c r="K25" s="80">
        <v>159</v>
      </c>
      <c r="L25" s="145">
        <v>156</v>
      </c>
      <c r="M25" s="82">
        <v>172</v>
      </c>
      <c r="N25">
        <v>19</v>
      </c>
    </row>
    <row r="26" spans="1:14" ht="21" customHeight="1">
      <c r="A26" s="148">
        <v>19</v>
      </c>
      <c r="B26" s="147">
        <v>16</v>
      </c>
      <c r="C26" s="144" t="s">
        <v>167</v>
      </c>
      <c r="D26" s="144" t="s">
        <v>133</v>
      </c>
      <c r="E26" s="79">
        <v>160</v>
      </c>
      <c r="F26" s="80">
        <v>6</v>
      </c>
      <c r="G26" s="81">
        <v>960</v>
      </c>
      <c r="H26" s="80">
        <v>173</v>
      </c>
      <c r="I26" s="80">
        <v>136</v>
      </c>
      <c r="J26" s="80">
        <v>183</v>
      </c>
      <c r="K26" s="80">
        <v>169</v>
      </c>
      <c r="L26" s="145">
        <v>164</v>
      </c>
      <c r="M26" s="82">
        <v>135</v>
      </c>
      <c r="N26">
        <v>20</v>
      </c>
    </row>
    <row r="27" spans="1:14" ht="21" customHeight="1" thickBot="1">
      <c r="A27" s="150">
        <v>20</v>
      </c>
      <c r="B27" s="151">
        <v>15</v>
      </c>
      <c r="C27" s="152" t="s">
        <v>168</v>
      </c>
      <c r="D27" s="152" t="s">
        <v>133</v>
      </c>
      <c r="E27" s="89">
        <v>157</v>
      </c>
      <c r="F27" s="90">
        <v>6</v>
      </c>
      <c r="G27" s="91">
        <v>942</v>
      </c>
      <c r="H27" s="90">
        <v>149</v>
      </c>
      <c r="I27" s="90">
        <v>141</v>
      </c>
      <c r="J27" s="90">
        <v>149</v>
      </c>
      <c r="K27" s="90">
        <v>169</v>
      </c>
      <c r="L27" s="153">
        <v>186</v>
      </c>
      <c r="M27" s="92">
        <v>148</v>
      </c>
      <c r="N27">
        <v>21</v>
      </c>
    </row>
    <row r="28" spans="3:4" ht="15">
      <c r="C28" s="154"/>
      <c r="D28" s="154"/>
    </row>
    <row r="38" ht="15"/>
  </sheetData>
  <sheetProtection/>
  <mergeCells count="3">
    <mergeCell ref="A1:M1"/>
    <mergeCell ref="A2:M2"/>
    <mergeCell ref="A4:M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3">
      <selection activeCell="P11" sqref="P11"/>
    </sheetView>
  </sheetViews>
  <sheetFormatPr defaultColWidth="11.421875" defaultRowHeight="15"/>
  <cols>
    <col min="1" max="1" width="5.140625" style="54" bestFit="1" customWidth="1"/>
    <col min="2" max="2" width="5.00390625" style="55" customWidth="1"/>
    <col min="3" max="3" width="16.7109375" style="0" customWidth="1"/>
    <col min="4" max="4" width="38.57421875" style="55" bestFit="1" customWidth="1"/>
    <col min="5" max="5" width="5.28125" style="55" customWidth="1"/>
    <col min="6" max="6" width="6.57421875" style="55" customWidth="1"/>
    <col min="7" max="12" width="6.28125" style="0" bestFit="1" customWidth="1"/>
    <col min="13" max="13" width="5.57421875" style="60" customWidth="1"/>
    <col min="14" max="15" width="5.140625" style="60" customWidth="1"/>
    <col min="16" max="16" width="3.00390625" style="0" customWidth="1"/>
  </cols>
  <sheetData>
    <row r="1" spans="1:15" ht="26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</row>
    <row r="2" spans="1:15" ht="2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</row>
    <row r="3" ht="15"/>
    <row r="4" spans="1:15" ht="28.5">
      <c r="A4" s="62" t="s">
        <v>136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3"/>
      <c r="N4" s="3"/>
      <c r="O4" s="3"/>
    </row>
    <row r="5" ht="15"/>
    <row r="6" ht="15.75" thickBot="1"/>
    <row r="7" spans="1:16" ht="15.75" thickBot="1">
      <c r="A7" s="4" t="s">
        <v>3</v>
      </c>
      <c r="B7" s="5"/>
      <c r="C7" s="94" t="s">
        <v>4</v>
      </c>
      <c r="D7" s="5" t="s">
        <v>137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7" t="s">
        <v>12</v>
      </c>
      <c r="M7" s="8"/>
      <c r="N7" s="8"/>
      <c r="O7" s="8"/>
      <c r="P7" s="9"/>
    </row>
    <row r="8" spans="1:15" ht="15">
      <c r="A8" s="10">
        <v>1</v>
      </c>
      <c r="B8" s="11">
        <v>55</v>
      </c>
      <c r="C8" s="13" t="s">
        <v>31</v>
      </c>
      <c r="D8" s="13" t="s">
        <v>138</v>
      </c>
      <c r="E8" s="14">
        <v>12</v>
      </c>
      <c r="F8" s="15">
        <v>2334</v>
      </c>
      <c r="G8" s="16">
        <v>327</v>
      </c>
      <c r="H8" s="16">
        <v>372</v>
      </c>
      <c r="I8" s="16">
        <v>364</v>
      </c>
      <c r="J8" s="16">
        <v>432</v>
      </c>
      <c r="K8" s="16">
        <v>419</v>
      </c>
      <c r="L8" s="17">
        <v>420</v>
      </c>
      <c r="M8" s="18"/>
      <c r="N8" s="18"/>
      <c r="O8" s="18"/>
    </row>
    <row r="9" spans="1:15" ht="15">
      <c r="A9" s="95"/>
      <c r="B9" s="96">
        <v>17</v>
      </c>
      <c r="C9" s="97" t="s">
        <v>32</v>
      </c>
      <c r="D9" s="98" t="s">
        <v>33</v>
      </c>
      <c r="E9" s="99">
        <v>6</v>
      </c>
      <c r="F9" s="100">
        <v>1168</v>
      </c>
      <c r="G9" s="101">
        <v>145</v>
      </c>
      <c r="H9" s="101">
        <v>183</v>
      </c>
      <c r="I9" s="101">
        <v>200</v>
      </c>
      <c r="J9" s="101">
        <v>254</v>
      </c>
      <c r="K9" s="101">
        <v>209</v>
      </c>
      <c r="L9" s="102">
        <v>177</v>
      </c>
      <c r="M9" s="18"/>
      <c r="N9" s="18"/>
      <c r="O9" s="18"/>
    </row>
    <row r="10" spans="1:15" ht="15.75" thickBot="1">
      <c r="A10" s="95"/>
      <c r="B10" s="96">
        <v>18</v>
      </c>
      <c r="C10" s="103" t="s">
        <v>34</v>
      </c>
      <c r="D10" s="97" t="s">
        <v>35</v>
      </c>
      <c r="E10" s="104">
        <v>6</v>
      </c>
      <c r="F10" s="105">
        <v>1166</v>
      </c>
      <c r="G10" s="106">
        <v>182</v>
      </c>
      <c r="H10" s="106">
        <v>189</v>
      </c>
      <c r="I10" s="106">
        <v>164</v>
      </c>
      <c r="J10" s="106">
        <v>178</v>
      </c>
      <c r="K10" s="106">
        <v>210</v>
      </c>
      <c r="L10" s="107">
        <v>243</v>
      </c>
      <c r="M10" s="18"/>
      <c r="N10" s="18"/>
      <c r="O10" s="18"/>
    </row>
    <row r="11" spans="1:15" ht="15.75" thickTop="1">
      <c r="A11" s="108">
        <v>2</v>
      </c>
      <c r="B11" s="109">
        <v>57</v>
      </c>
      <c r="C11" s="110" t="s">
        <v>40</v>
      </c>
      <c r="D11" s="110" t="s">
        <v>139</v>
      </c>
      <c r="E11" s="111">
        <v>12</v>
      </c>
      <c r="F11" s="112">
        <v>2232</v>
      </c>
      <c r="G11" s="113">
        <v>370</v>
      </c>
      <c r="H11" s="113">
        <v>310</v>
      </c>
      <c r="I11" s="113">
        <v>376</v>
      </c>
      <c r="J11" s="113">
        <v>356</v>
      </c>
      <c r="K11" s="113">
        <v>376</v>
      </c>
      <c r="L11" s="114">
        <v>444</v>
      </c>
      <c r="M11" s="18"/>
      <c r="N11" s="18"/>
      <c r="O11" s="18"/>
    </row>
    <row r="12" spans="1:15" ht="15">
      <c r="A12" s="95"/>
      <c r="B12" s="96">
        <v>21</v>
      </c>
      <c r="C12" s="97" t="s">
        <v>41</v>
      </c>
      <c r="D12" s="97" t="s">
        <v>42</v>
      </c>
      <c r="E12" s="104">
        <v>6</v>
      </c>
      <c r="F12" s="105">
        <v>1141</v>
      </c>
      <c r="G12" s="106">
        <v>191</v>
      </c>
      <c r="H12" s="106">
        <v>164</v>
      </c>
      <c r="I12" s="106">
        <v>217</v>
      </c>
      <c r="J12" s="106">
        <v>159</v>
      </c>
      <c r="K12" s="106">
        <v>205</v>
      </c>
      <c r="L12" s="107">
        <v>205</v>
      </c>
      <c r="M12" s="18"/>
      <c r="N12" s="18"/>
      <c r="O12" s="18"/>
    </row>
    <row r="13" spans="1:15" ht="15.75" thickBot="1">
      <c r="A13" s="95"/>
      <c r="B13" s="96">
        <v>22</v>
      </c>
      <c r="C13" s="97" t="s">
        <v>43</v>
      </c>
      <c r="D13" s="97" t="s">
        <v>44</v>
      </c>
      <c r="E13" s="104">
        <v>6</v>
      </c>
      <c r="F13" s="105">
        <v>1091</v>
      </c>
      <c r="G13" s="106">
        <v>179</v>
      </c>
      <c r="H13" s="106">
        <v>146</v>
      </c>
      <c r="I13" s="106">
        <v>159</v>
      </c>
      <c r="J13" s="106">
        <v>197</v>
      </c>
      <c r="K13" s="106">
        <v>171</v>
      </c>
      <c r="L13" s="107">
        <v>239</v>
      </c>
      <c r="M13" s="18"/>
      <c r="N13" s="18"/>
      <c r="O13" s="18"/>
    </row>
    <row r="14" spans="1:15" ht="15.75" thickTop="1">
      <c r="A14" s="115">
        <v>3</v>
      </c>
      <c r="B14" s="109">
        <v>59</v>
      </c>
      <c r="C14" s="110" t="s">
        <v>49</v>
      </c>
      <c r="D14" s="110" t="s">
        <v>140</v>
      </c>
      <c r="E14" s="111">
        <v>12</v>
      </c>
      <c r="F14" s="112">
        <v>2219</v>
      </c>
      <c r="G14" s="113">
        <v>310</v>
      </c>
      <c r="H14" s="113">
        <v>407</v>
      </c>
      <c r="I14" s="113">
        <v>334</v>
      </c>
      <c r="J14" s="113">
        <v>382</v>
      </c>
      <c r="K14" s="113">
        <v>361</v>
      </c>
      <c r="L14" s="114">
        <v>425</v>
      </c>
      <c r="M14" s="18"/>
      <c r="N14" s="18"/>
      <c r="O14" s="18"/>
    </row>
    <row r="15" spans="1:15" ht="15">
      <c r="A15" s="116"/>
      <c r="B15" s="96">
        <v>25</v>
      </c>
      <c r="C15" s="97" t="s">
        <v>50</v>
      </c>
      <c r="D15" s="97" t="s">
        <v>51</v>
      </c>
      <c r="E15" s="104">
        <v>6</v>
      </c>
      <c r="F15" s="105">
        <v>1059</v>
      </c>
      <c r="G15" s="106">
        <v>141</v>
      </c>
      <c r="H15" s="106">
        <v>159</v>
      </c>
      <c r="I15" s="106">
        <v>173</v>
      </c>
      <c r="J15" s="106">
        <v>185</v>
      </c>
      <c r="K15" s="106">
        <v>174</v>
      </c>
      <c r="L15" s="107">
        <v>227</v>
      </c>
      <c r="M15" s="18"/>
      <c r="N15" s="18"/>
      <c r="O15" s="18"/>
    </row>
    <row r="16" spans="1:15" ht="15.75" thickBot="1">
      <c r="A16" s="116"/>
      <c r="B16" s="96">
        <v>26</v>
      </c>
      <c r="C16" s="97" t="s">
        <v>52</v>
      </c>
      <c r="D16" s="97" t="s">
        <v>53</v>
      </c>
      <c r="E16" s="104">
        <v>6</v>
      </c>
      <c r="F16" s="105">
        <v>1160</v>
      </c>
      <c r="G16" s="106">
        <v>169</v>
      </c>
      <c r="H16" s="106">
        <v>248</v>
      </c>
      <c r="I16" s="106">
        <v>161</v>
      </c>
      <c r="J16" s="106">
        <v>197</v>
      </c>
      <c r="K16" s="106">
        <v>187</v>
      </c>
      <c r="L16" s="107">
        <v>198</v>
      </c>
      <c r="M16" s="18"/>
      <c r="N16" s="18"/>
      <c r="O16" s="18"/>
    </row>
    <row r="17" spans="1:15" ht="15.75" thickTop="1">
      <c r="A17" s="117">
        <v>4</v>
      </c>
      <c r="B17" s="109">
        <v>47</v>
      </c>
      <c r="C17" s="110" t="s">
        <v>76</v>
      </c>
      <c r="D17" s="110" t="s">
        <v>141</v>
      </c>
      <c r="E17" s="111">
        <v>12</v>
      </c>
      <c r="F17" s="112">
        <v>2208</v>
      </c>
      <c r="G17" s="113">
        <v>386</v>
      </c>
      <c r="H17" s="113">
        <v>352</v>
      </c>
      <c r="I17" s="113">
        <v>366</v>
      </c>
      <c r="J17" s="113">
        <v>347</v>
      </c>
      <c r="K17" s="113">
        <v>369</v>
      </c>
      <c r="L17" s="114">
        <v>388</v>
      </c>
      <c r="M17" s="18"/>
      <c r="N17" s="18"/>
      <c r="O17" s="18"/>
    </row>
    <row r="18" spans="1:15" ht="15">
      <c r="A18" s="116"/>
      <c r="B18" s="96">
        <v>5</v>
      </c>
      <c r="C18" s="97" t="s">
        <v>77</v>
      </c>
      <c r="D18" s="97" t="s">
        <v>78</v>
      </c>
      <c r="E18" s="104">
        <v>6</v>
      </c>
      <c r="F18" s="105">
        <v>1051</v>
      </c>
      <c r="G18" s="106">
        <v>193</v>
      </c>
      <c r="H18" s="106">
        <v>165</v>
      </c>
      <c r="I18" s="106">
        <v>155</v>
      </c>
      <c r="J18" s="106">
        <v>190</v>
      </c>
      <c r="K18" s="106">
        <v>169</v>
      </c>
      <c r="L18" s="107">
        <v>179</v>
      </c>
      <c r="M18" s="18"/>
      <c r="N18" s="18"/>
      <c r="O18" s="18"/>
    </row>
    <row r="19" spans="1:15" ht="15.75" thickBot="1">
      <c r="A19" s="116"/>
      <c r="B19" s="96">
        <v>6</v>
      </c>
      <c r="C19" s="97" t="s">
        <v>79</v>
      </c>
      <c r="D19" s="97" t="s">
        <v>80</v>
      </c>
      <c r="E19" s="104">
        <v>6</v>
      </c>
      <c r="F19" s="105">
        <v>1157</v>
      </c>
      <c r="G19" s="106">
        <v>193</v>
      </c>
      <c r="H19" s="106">
        <v>187</v>
      </c>
      <c r="I19" s="106">
        <v>211</v>
      </c>
      <c r="J19" s="106">
        <v>157</v>
      </c>
      <c r="K19" s="106">
        <v>200</v>
      </c>
      <c r="L19" s="107">
        <v>209</v>
      </c>
      <c r="M19" s="18"/>
      <c r="N19" s="18"/>
      <c r="O19" s="18"/>
    </row>
    <row r="20" spans="1:15" ht="15.75" thickTop="1">
      <c r="A20" s="117">
        <v>5</v>
      </c>
      <c r="B20" s="109">
        <v>45</v>
      </c>
      <c r="C20" s="110" t="s">
        <v>22</v>
      </c>
      <c r="D20" s="110" t="s">
        <v>142</v>
      </c>
      <c r="E20" s="111">
        <v>12</v>
      </c>
      <c r="F20" s="112">
        <v>2189</v>
      </c>
      <c r="G20" s="113">
        <v>381</v>
      </c>
      <c r="H20" s="113">
        <v>346</v>
      </c>
      <c r="I20" s="113">
        <v>357</v>
      </c>
      <c r="J20" s="113">
        <v>325</v>
      </c>
      <c r="K20" s="113">
        <v>429</v>
      </c>
      <c r="L20" s="114">
        <v>351</v>
      </c>
      <c r="M20" s="30"/>
      <c r="N20" s="30"/>
      <c r="O20" s="30"/>
    </row>
    <row r="21" spans="1:15" ht="15">
      <c r="A21" s="116"/>
      <c r="B21" s="96">
        <v>1</v>
      </c>
      <c r="C21" s="97" t="s">
        <v>23</v>
      </c>
      <c r="D21" s="97" t="s">
        <v>24</v>
      </c>
      <c r="E21" s="104">
        <v>6</v>
      </c>
      <c r="F21" s="105">
        <v>1149</v>
      </c>
      <c r="G21" s="106">
        <v>211</v>
      </c>
      <c r="H21" s="106">
        <v>181</v>
      </c>
      <c r="I21" s="106">
        <v>149</v>
      </c>
      <c r="J21" s="106">
        <v>190</v>
      </c>
      <c r="K21" s="106">
        <v>212</v>
      </c>
      <c r="L21" s="107">
        <v>206</v>
      </c>
      <c r="M21" s="30"/>
      <c r="N21" s="30"/>
      <c r="O21" s="30"/>
    </row>
    <row r="22" spans="1:15" ht="15.75" thickBot="1">
      <c r="A22" s="116"/>
      <c r="B22" s="96">
        <v>2</v>
      </c>
      <c r="C22" s="97" t="s">
        <v>25</v>
      </c>
      <c r="D22" s="97" t="s">
        <v>26</v>
      </c>
      <c r="E22" s="104">
        <v>6</v>
      </c>
      <c r="F22" s="105">
        <v>1040</v>
      </c>
      <c r="G22" s="106">
        <v>170</v>
      </c>
      <c r="H22" s="106">
        <v>165</v>
      </c>
      <c r="I22" s="106">
        <v>208</v>
      </c>
      <c r="J22" s="106">
        <v>135</v>
      </c>
      <c r="K22" s="106">
        <v>217</v>
      </c>
      <c r="L22" s="107">
        <v>145</v>
      </c>
      <c r="M22" s="30"/>
      <c r="N22" s="30"/>
      <c r="O22" s="30"/>
    </row>
    <row r="23" spans="1:15" ht="15.75" thickTop="1">
      <c r="A23" s="117">
        <v>6</v>
      </c>
      <c r="B23" s="109">
        <v>51</v>
      </c>
      <c r="C23" s="110" t="s">
        <v>13</v>
      </c>
      <c r="D23" s="110" t="s">
        <v>143</v>
      </c>
      <c r="E23" s="111">
        <v>12</v>
      </c>
      <c r="F23" s="112">
        <v>2185</v>
      </c>
      <c r="G23" s="113">
        <v>401</v>
      </c>
      <c r="H23" s="113">
        <v>412</v>
      </c>
      <c r="I23" s="113">
        <v>396</v>
      </c>
      <c r="J23" s="113">
        <v>317</v>
      </c>
      <c r="K23" s="113">
        <v>311</v>
      </c>
      <c r="L23" s="114">
        <v>348</v>
      </c>
      <c r="M23" s="18"/>
      <c r="N23" s="18"/>
      <c r="O23" s="18"/>
    </row>
    <row r="24" spans="1:15" ht="15">
      <c r="A24" s="116"/>
      <c r="B24" s="96">
        <v>9</v>
      </c>
      <c r="C24" s="118" t="s">
        <v>14</v>
      </c>
      <c r="D24" s="119" t="s">
        <v>15</v>
      </c>
      <c r="E24" s="105">
        <v>6</v>
      </c>
      <c r="F24" s="105">
        <v>1120</v>
      </c>
      <c r="G24" s="120">
        <v>214</v>
      </c>
      <c r="H24" s="120">
        <v>226</v>
      </c>
      <c r="I24" s="120">
        <v>170</v>
      </c>
      <c r="J24" s="120">
        <v>165</v>
      </c>
      <c r="K24" s="120">
        <v>169</v>
      </c>
      <c r="L24" s="121">
        <v>176</v>
      </c>
      <c r="M24" s="18"/>
      <c r="N24" s="18"/>
      <c r="O24" s="18"/>
    </row>
    <row r="25" spans="1:15" ht="15.75" thickBot="1">
      <c r="A25" s="116"/>
      <c r="B25" s="96">
        <v>10</v>
      </c>
      <c r="C25" s="118" t="s">
        <v>16</v>
      </c>
      <c r="D25" s="119" t="s">
        <v>17</v>
      </c>
      <c r="E25" s="105">
        <v>6</v>
      </c>
      <c r="F25" s="105">
        <v>1065</v>
      </c>
      <c r="G25" s="120">
        <v>187</v>
      </c>
      <c r="H25" s="120">
        <v>186</v>
      </c>
      <c r="I25" s="120">
        <v>226</v>
      </c>
      <c r="J25" s="120">
        <v>152</v>
      </c>
      <c r="K25" s="120">
        <v>142</v>
      </c>
      <c r="L25" s="121">
        <v>172</v>
      </c>
      <c r="M25" s="18"/>
      <c r="N25" s="18"/>
      <c r="O25" s="18"/>
    </row>
    <row r="26" spans="1:15" ht="15.75" thickTop="1">
      <c r="A26" s="117">
        <v>7</v>
      </c>
      <c r="B26" s="109">
        <v>61</v>
      </c>
      <c r="C26" s="110" t="s">
        <v>58</v>
      </c>
      <c r="D26" s="110" t="s">
        <v>144</v>
      </c>
      <c r="E26" s="112">
        <v>12</v>
      </c>
      <c r="F26" s="112">
        <v>2181</v>
      </c>
      <c r="G26" s="122">
        <v>387</v>
      </c>
      <c r="H26" s="122">
        <v>311</v>
      </c>
      <c r="I26" s="122">
        <v>390</v>
      </c>
      <c r="J26" s="122">
        <v>352</v>
      </c>
      <c r="K26" s="122">
        <v>363</v>
      </c>
      <c r="L26" s="123">
        <v>378</v>
      </c>
      <c r="M26" s="18"/>
      <c r="N26" s="18"/>
      <c r="O26" s="18"/>
    </row>
    <row r="27" spans="1:15" ht="15">
      <c r="A27" s="116"/>
      <c r="B27" s="96">
        <v>29</v>
      </c>
      <c r="C27" s="97" t="s">
        <v>59</v>
      </c>
      <c r="D27" s="97" t="s">
        <v>60</v>
      </c>
      <c r="E27" s="105">
        <v>6</v>
      </c>
      <c r="F27" s="124">
        <v>1115</v>
      </c>
      <c r="G27" s="120">
        <v>188</v>
      </c>
      <c r="H27" s="120">
        <v>144</v>
      </c>
      <c r="I27" s="120">
        <v>227</v>
      </c>
      <c r="J27" s="120">
        <v>172</v>
      </c>
      <c r="K27" s="120">
        <v>191</v>
      </c>
      <c r="L27" s="121">
        <v>193</v>
      </c>
      <c r="M27" s="18"/>
      <c r="N27" s="18"/>
      <c r="O27" s="18"/>
    </row>
    <row r="28" spans="1:15" ht="15.75" thickBot="1">
      <c r="A28" s="116"/>
      <c r="B28" s="96">
        <v>30</v>
      </c>
      <c r="C28" s="97" t="s">
        <v>61</v>
      </c>
      <c r="D28" s="97" t="s">
        <v>62</v>
      </c>
      <c r="E28" s="105">
        <v>6</v>
      </c>
      <c r="F28" s="124">
        <v>1066</v>
      </c>
      <c r="G28" s="120">
        <v>199</v>
      </c>
      <c r="H28" s="120">
        <v>167</v>
      </c>
      <c r="I28" s="120">
        <v>163</v>
      </c>
      <c r="J28" s="120">
        <v>180</v>
      </c>
      <c r="K28" s="120">
        <v>172</v>
      </c>
      <c r="L28" s="121">
        <v>185</v>
      </c>
      <c r="M28" s="18"/>
      <c r="N28" s="18"/>
      <c r="O28" s="18"/>
    </row>
    <row r="29" spans="1:15" ht="15.75" thickTop="1">
      <c r="A29" s="117">
        <v>8</v>
      </c>
      <c r="B29" s="109">
        <v>65</v>
      </c>
      <c r="C29" s="110" t="s">
        <v>67</v>
      </c>
      <c r="D29" s="110" t="s">
        <v>145</v>
      </c>
      <c r="E29" s="111">
        <v>12</v>
      </c>
      <c r="F29" s="112">
        <v>2055</v>
      </c>
      <c r="G29" s="113">
        <v>314</v>
      </c>
      <c r="H29" s="113">
        <v>306</v>
      </c>
      <c r="I29" s="113">
        <v>368</v>
      </c>
      <c r="J29" s="113">
        <v>342</v>
      </c>
      <c r="K29" s="113">
        <v>356</v>
      </c>
      <c r="L29" s="114">
        <v>369</v>
      </c>
      <c r="M29" s="18"/>
      <c r="N29" s="18"/>
      <c r="O29" s="18"/>
    </row>
    <row r="30" spans="1:15" ht="15">
      <c r="A30" s="116"/>
      <c r="B30" s="96">
        <v>37</v>
      </c>
      <c r="C30" s="97" t="s">
        <v>68</v>
      </c>
      <c r="D30" s="97" t="s">
        <v>69</v>
      </c>
      <c r="E30" s="104">
        <v>6</v>
      </c>
      <c r="F30" s="105">
        <v>978</v>
      </c>
      <c r="G30" s="106">
        <v>150</v>
      </c>
      <c r="H30" s="106">
        <v>165</v>
      </c>
      <c r="I30" s="106">
        <v>159</v>
      </c>
      <c r="J30" s="106">
        <v>182</v>
      </c>
      <c r="K30" s="106">
        <v>167</v>
      </c>
      <c r="L30" s="107">
        <v>155</v>
      </c>
      <c r="M30" s="18"/>
      <c r="N30" s="18"/>
      <c r="O30" s="18"/>
    </row>
    <row r="31" spans="1:15" ht="15.75" thickBot="1">
      <c r="A31" s="116"/>
      <c r="B31" s="96">
        <v>38</v>
      </c>
      <c r="C31" s="97" t="s">
        <v>70</v>
      </c>
      <c r="D31" s="97" t="s">
        <v>71</v>
      </c>
      <c r="E31" s="104">
        <v>6</v>
      </c>
      <c r="F31" s="105">
        <v>1077</v>
      </c>
      <c r="G31" s="106">
        <v>164</v>
      </c>
      <c r="H31" s="106">
        <v>141</v>
      </c>
      <c r="I31" s="106">
        <v>209</v>
      </c>
      <c r="J31" s="106">
        <v>160</v>
      </c>
      <c r="K31" s="106">
        <v>189</v>
      </c>
      <c r="L31" s="107">
        <v>214</v>
      </c>
      <c r="M31" s="18"/>
      <c r="N31" s="18"/>
      <c r="O31" s="18"/>
    </row>
    <row r="32" spans="1:15" ht="15.75" thickTop="1">
      <c r="A32" s="117">
        <v>9</v>
      </c>
      <c r="B32" s="109">
        <v>63</v>
      </c>
      <c r="C32" s="110" t="s">
        <v>85</v>
      </c>
      <c r="D32" s="110" t="s">
        <v>146</v>
      </c>
      <c r="E32" s="111">
        <v>12</v>
      </c>
      <c r="F32" s="112">
        <v>2008</v>
      </c>
      <c r="G32" s="113">
        <v>324</v>
      </c>
      <c r="H32" s="113">
        <v>381</v>
      </c>
      <c r="I32" s="113">
        <v>337</v>
      </c>
      <c r="J32" s="113">
        <v>317</v>
      </c>
      <c r="K32" s="113">
        <v>339</v>
      </c>
      <c r="L32" s="114">
        <v>310</v>
      </c>
      <c r="M32" s="18"/>
      <c r="N32" s="18"/>
      <c r="O32" s="18"/>
    </row>
    <row r="33" spans="1:15" ht="15">
      <c r="A33" s="116"/>
      <c r="B33" s="125">
        <v>33</v>
      </c>
      <c r="C33" s="97" t="s">
        <v>86</v>
      </c>
      <c r="D33" s="97" t="s">
        <v>87</v>
      </c>
      <c r="E33" s="104">
        <v>6</v>
      </c>
      <c r="F33" s="105">
        <v>1063</v>
      </c>
      <c r="G33" s="106">
        <v>168</v>
      </c>
      <c r="H33" s="106">
        <v>199</v>
      </c>
      <c r="I33" s="106">
        <v>183</v>
      </c>
      <c r="J33" s="106">
        <v>176</v>
      </c>
      <c r="K33" s="106">
        <v>185</v>
      </c>
      <c r="L33" s="107">
        <v>152</v>
      </c>
      <c r="M33" s="18"/>
      <c r="N33" s="18"/>
      <c r="O33" s="18"/>
    </row>
    <row r="34" spans="1:15" ht="15.75" thickBot="1">
      <c r="A34" s="116"/>
      <c r="B34" s="125">
        <v>34</v>
      </c>
      <c r="C34" s="97" t="s">
        <v>88</v>
      </c>
      <c r="D34" s="97" t="s">
        <v>89</v>
      </c>
      <c r="E34" s="104">
        <v>6</v>
      </c>
      <c r="F34" s="105">
        <v>945</v>
      </c>
      <c r="G34" s="106">
        <v>156</v>
      </c>
      <c r="H34" s="106">
        <v>182</v>
      </c>
      <c r="I34" s="106">
        <v>154</v>
      </c>
      <c r="J34" s="106">
        <v>141</v>
      </c>
      <c r="K34" s="106">
        <v>154</v>
      </c>
      <c r="L34" s="107">
        <v>158</v>
      </c>
      <c r="M34" s="18"/>
      <c r="N34" s="18"/>
      <c r="O34" s="18"/>
    </row>
    <row r="35" spans="1:15" ht="15.75" thickTop="1">
      <c r="A35" s="117">
        <v>10</v>
      </c>
      <c r="B35" s="109">
        <v>53</v>
      </c>
      <c r="C35" s="110" t="s">
        <v>94</v>
      </c>
      <c r="D35" s="110" t="s">
        <v>147</v>
      </c>
      <c r="E35" s="111">
        <v>12</v>
      </c>
      <c r="F35" s="112">
        <v>1962</v>
      </c>
      <c r="G35" s="113">
        <v>307</v>
      </c>
      <c r="H35" s="113">
        <v>368</v>
      </c>
      <c r="I35" s="113">
        <v>323</v>
      </c>
      <c r="J35" s="113">
        <v>320</v>
      </c>
      <c r="K35" s="113">
        <v>313</v>
      </c>
      <c r="L35" s="114">
        <v>331</v>
      </c>
      <c r="M35" s="18"/>
      <c r="N35" s="18"/>
      <c r="O35" s="18"/>
    </row>
    <row r="36" spans="1:15" ht="15">
      <c r="A36" s="116"/>
      <c r="B36" s="125">
        <v>13</v>
      </c>
      <c r="C36" s="97" t="s">
        <v>95</v>
      </c>
      <c r="D36" s="97" t="s">
        <v>96</v>
      </c>
      <c r="E36" s="104">
        <v>6</v>
      </c>
      <c r="F36" s="105">
        <v>1004</v>
      </c>
      <c r="G36" s="106">
        <v>134</v>
      </c>
      <c r="H36" s="106">
        <v>191</v>
      </c>
      <c r="I36" s="106">
        <v>171</v>
      </c>
      <c r="J36" s="106">
        <v>156</v>
      </c>
      <c r="K36" s="106">
        <v>177</v>
      </c>
      <c r="L36" s="107">
        <v>175</v>
      </c>
      <c r="M36" s="18"/>
      <c r="N36" s="18"/>
      <c r="O36" s="18"/>
    </row>
    <row r="37" spans="1:15" ht="15.75" thickBot="1">
      <c r="A37" s="126"/>
      <c r="B37" s="127">
        <v>14</v>
      </c>
      <c r="C37" s="128" t="s">
        <v>97</v>
      </c>
      <c r="D37" s="128" t="s">
        <v>98</v>
      </c>
      <c r="E37" s="129">
        <v>6</v>
      </c>
      <c r="F37" s="130">
        <v>958</v>
      </c>
      <c r="G37" s="131">
        <v>173</v>
      </c>
      <c r="H37" s="131">
        <v>177</v>
      </c>
      <c r="I37" s="131">
        <v>152</v>
      </c>
      <c r="J37" s="131">
        <v>164</v>
      </c>
      <c r="K37" s="131">
        <v>136</v>
      </c>
      <c r="L37" s="132">
        <v>156</v>
      </c>
      <c r="M37" s="18"/>
      <c r="N37" s="18"/>
      <c r="O37" s="18"/>
    </row>
    <row r="38" spans="3:15" ht="15">
      <c r="C38" s="133"/>
      <c r="D38" s="54"/>
      <c r="E38" s="57"/>
      <c r="F38" s="58"/>
      <c r="G38" s="57"/>
      <c r="H38" s="57"/>
      <c r="I38" s="57"/>
      <c r="J38" s="57"/>
      <c r="K38" s="57"/>
      <c r="L38" s="57"/>
      <c r="M38" s="59"/>
      <c r="N38" s="59"/>
      <c r="O38" s="59"/>
    </row>
    <row r="39" spans="3:15" ht="15">
      <c r="C39" s="56"/>
      <c r="D39" s="54"/>
      <c r="E39" s="57"/>
      <c r="F39" s="58"/>
      <c r="G39" s="57"/>
      <c r="H39" s="57"/>
      <c r="I39" s="57"/>
      <c r="J39" s="57"/>
      <c r="K39" s="57"/>
      <c r="L39" s="57"/>
      <c r="M39" s="59"/>
      <c r="N39" s="59"/>
      <c r="O39" s="59"/>
    </row>
    <row r="40" spans="3:15" ht="15">
      <c r="C40" s="56"/>
      <c r="D40" s="54"/>
      <c r="E40" s="57"/>
      <c r="F40" s="58"/>
      <c r="G40" s="57"/>
      <c r="H40" s="57"/>
      <c r="I40" s="57"/>
      <c r="J40" s="57"/>
      <c r="K40" s="57"/>
      <c r="L40" s="57"/>
      <c r="M40" s="59"/>
      <c r="N40" s="59"/>
      <c r="O40" s="59"/>
    </row>
    <row r="41" spans="3:15" ht="15">
      <c r="C41" s="56"/>
      <c r="D41" s="54"/>
      <c r="E41" s="57"/>
      <c r="F41" s="58"/>
      <c r="G41" s="57"/>
      <c r="H41" s="57"/>
      <c r="I41" s="57"/>
      <c r="J41" s="57"/>
      <c r="K41" s="57"/>
      <c r="L41" s="57"/>
      <c r="M41" s="59"/>
      <c r="N41" s="59"/>
      <c r="O41" s="59"/>
    </row>
    <row r="42" spans="3:15" ht="15">
      <c r="C42" s="56"/>
      <c r="D42" s="54"/>
      <c r="E42" s="57"/>
      <c r="F42" s="58"/>
      <c r="G42" s="57"/>
      <c r="H42" s="57"/>
      <c r="I42" s="57"/>
      <c r="J42" s="57"/>
      <c r="K42" s="57"/>
      <c r="L42" s="57"/>
      <c r="M42" s="59"/>
      <c r="N42" s="59"/>
      <c r="O42" s="59"/>
    </row>
    <row r="43" spans="3:15" ht="15">
      <c r="C43" s="56"/>
      <c r="D43" s="54"/>
      <c r="E43" s="57"/>
      <c r="F43" s="58"/>
      <c r="G43" s="57"/>
      <c r="H43" s="57"/>
      <c r="I43" s="57"/>
      <c r="J43" s="57"/>
      <c r="K43" s="57"/>
      <c r="L43" s="57"/>
      <c r="M43" s="59"/>
      <c r="N43" s="59"/>
      <c r="O43" s="59"/>
    </row>
    <row r="44" spans="3:15" ht="15">
      <c r="C44" s="56"/>
      <c r="D44" s="54"/>
      <c r="E44" s="57"/>
      <c r="F44" s="58"/>
      <c r="G44" s="57"/>
      <c r="H44" s="57"/>
      <c r="I44" s="57"/>
      <c r="J44" s="57"/>
      <c r="K44" s="57"/>
      <c r="L44" s="57"/>
      <c r="M44" s="59"/>
      <c r="N44" s="59"/>
      <c r="O44" s="59"/>
    </row>
    <row r="45" spans="3:15" ht="15">
      <c r="C45" s="56"/>
      <c r="D45" s="54"/>
      <c r="E45" s="57"/>
      <c r="F45" s="58"/>
      <c r="G45" s="57"/>
      <c r="H45" s="57"/>
      <c r="I45" s="57"/>
      <c r="J45" s="57"/>
      <c r="K45" s="57"/>
      <c r="L45" s="57"/>
      <c r="M45" s="59"/>
      <c r="N45" s="59"/>
      <c r="O45" s="59"/>
    </row>
    <row r="46" ht="15"/>
  </sheetData>
  <sheetProtection/>
  <mergeCells count="3">
    <mergeCell ref="A1:L1"/>
    <mergeCell ref="A2:L2"/>
    <mergeCell ref="A4:L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4.28125" style="55" bestFit="1" customWidth="1"/>
    <col min="2" max="2" width="4.28125" style="55" hidden="1" customWidth="1"/>
    <col min="3" max="3" width="32.00390625" style="0" customWidth="1"/>
    <col min="4" max="4" width="8.00390625" style="55" bestFit="1" customWidth="1"/>
    <col min="5" max="5" width="7.28125" style="55" bestFit="1" customWidth="1"/>
    <col min="6" max="6" width="5.28125" style="55" customWidth="1"/>
    <col min="7" max="7" width="6.57421875" style="55" customWidth="1"/>
    <col min="8" max="13" width="4.421875" style="0" bestFit="1" customWidth="1"/>
  </cols>
  <sheetData>
    <row r="1" spans="1:13" ht="26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15"/>
    <row r="4" spans="1:13" ht="28.5">
      <c r="A4" s="62" t="s">
        <v>103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ht="15"/>
    <row r="6" ht="15.75" thickBot="1"/>
    <row r="7" spans="1:14" ht="15.75" thickBot="1">
      <c r="A7" s="63" t="s">
        <v>3</v>
      </c>
      <c r="B7" s="64"/>
      <c r="C7" s="65" t="s">
        <v>104</v>
      </c>
      <c r="D7" s="64" t="s">
        <v>4</v>
      </c>
      <c r="E7" s="64" t="s">
        <v>105</v>
      </c>
      <c r="F7" s="64" t="s">
        <v>5</v>
      </c>
      <c r="G7" s="64" t="s">
        <v>6</v>
      </c>
      <c r="H7" s="64" t="s">
        <v>7</v>
      </c>
      <c r="I7" s="64" t="s">
        <v>8</v>
      </c>
      <c r="J7" s="64" t="s">
        <v>9</v>
      </c>
      <c r="K7" s="64" t="s">
        <v>10</v>
      </c>
      <c r="L7" s="64" t="s">
        <v>11</v>
      </c>
      <c r="M7" s="66" t="s">
        <v>12</v>
      </c>
      <c r="N7" s="9"/>
    </row>
    <row r="8" spans="1:13" ht="21" customHeight="1">
      <c r="A8" s="67">
        <v>1</v>
      </c>
      <c r="B8" s="68">
        <v>29</v>
      </c>
      <c r="C8" s="69" t="s">
        <v>106</v>
      </c>
      <c r="D8" s="70" t="s">
        <v>107</v>
      </c>
      <c r="E8" s="71">
        <v>201.5</v>
      </c>
      <c r="F8" s="72">
        <v>6</v>
      </c>
      <c r="G8" s="73">
        <v>1209</v>
      </c>
      <c r="H8" s="72">
        <v>165</v>
      </c>
      <c r="I8" s="72">
        <v>178</v>
      </c>
      <c r="J8" s="72">
        <v>268</v>
      </c>
      <c r="K8" s="72">
        <v>198</v>
      </c>
      <c r="L8" s="72">
        <v>202</v>
      </c>
      <c r="M8" s="74">
        <v>198</v>
      </c>
    </row>
    <row r="9" spans="1:13" ht="21" customHeight="1">
      <c r="A9" s="75">
        <v>2</v>
      </c>
      <c r="B9" s="76">
        <v>26</v>
      </c>
      <c r="C9" s="77" t="s">
        <v>108</v>
      </c>
      <c r="D9" s="78" t="s">
        <v>109</v>
      </c>
      <c r="E9" s="79">
        <v>201.16666666666666</v>
      </c>
      <c r="F9" s="80">
        <v>6</v>
      </c>
      <c r="G9" s="81">
        <v>1207</v>
      </c>
      <c r="H9" s="80">
        <v>178</v>
      </c>
      <c r="I9" s="80">
        <v>210</v>
      </c>
      <c r="J9" s="80">
        <v>194</v>
      </c>
      <c r="K9" s="80">
        <v>205</v>
      </c>
      <c r="L9" s="80">
        <v>197</v>
      </c>
      <c r="M9" s="82">
        <v>223</v>
      </c>
    </row>
    <row r="10" spans="1:13" ht="21" customHeight="1">
      <c r="A10" s="83">
        <v>3</v>
      </c>
      <c r="B10" s="76">
        <v>21</v>
      </c>
      <c r="C10" s="77" t="s">
        <v>110</v>
      </c>
      <c r="D10" s="78" t="s">
        <v>111</v>
      </c>
      <c r="E10" s="79">
        <v>194.83333333333334</v>
      </c>
      <c r="F10" s="80">
        <v>6</v>
      </c>
      <c r="G10" s="81">
        <v>1169</v>
      </c>
      <c r="H10" s="80">
        <v>233</v>
      </c>
      <c r="I10" s="80">
        <v>185</v>
      </c>
      <c r="J10" s="80">
        <v>169</v>
      </c>
      <c r="K10" s="80">
        <v>219</v>
      </c>
      <c r="L10" s="80">
        <v>171</v>
      </c>
      <c r="M10" s="82">
        <v>192</v>
      </c>
    </row>
    <row r="11" spans="1:13" ht="21" customHeight="1">
      <c r="A11" s="84">
        <v>4</v>
      </c>
      <c r="B11" s="76">
        <v>25</v>
      </c>
      <c r="C11" s="77" t="s">
        <v>112</v>
      </c>
      <c r="D11" s="78" t="s">
        <v>109</v>
      </c>
      <c r="E11" s="79">
        <v>192.5</v>
      </c>
      <c r="F11" s="80">
        <v>6</v>
      </c>
      <c r="G11" s="81">
        <v>1155</v>
      </c>
      <c r="H11" s="80">
        <v>202</v>
      </c>
      <c r="I11" s="80">
        <v>204</v>
      </c>
      <c r="J11" s="80">
        <v>163</v>
      </c>
      <c r="K11" s="80">
        <v>190</v>
      </c>
      <c r="L11" s="80">
        <v>208</v>
      </c>
      <c r="M11" s="82">
        <v>188</v>
      </c>
    </row>
    <row r="12" spans="1:13" ht="21" customHeight="1">
      <c r="A12" s="84">
        <v>5</v>
      </c>
      <c r="B12" s="76">
        <v>30</v>
      </c>
      <c r="C12" s="77" t="s">
        <v>113</v>
      </c>
      <c r="D12" s="78" t="s">
        <v>107</v>
      </c>
      <c r="E12" s="79">
        <v>188</v>
      </c>
      <c r="F12" s="80">
        <v>6</v>
      </c>
      <c r="G12" s="81">
        <v>1128</v>
      </c>
      <c r="H12" s="80">
        <v>173</v>
      </c>
      <c r="I12" s="80">
        <v>180</v>
      </c>
      <c r="J12" s="80">
        <v>209</v>
      </c>
      <c r="K12" s="80">
        <v>183</v>
      </c>
      <c r="L12" s="80">
        <v>181</v>
      </c>
      <c r="M12" s="82">
        <v>202</v>
      </c>
    </row>
    <row r="13" spans="1:13" ht="21" customHeight="1">
      <c r="A13" s="84">
        <v>6</v>
      </c>
      <c r="B13" s="76">
        <v>6</v>
      </c>
      <c r="C13" s="77" t="s">
        <v>114</v>
      </c>
      <c r="D13" s="78" t="s">
        <v>115</v>
      </c>
      <c r="E13" s="79">
        <v>187.83333333333334</v>
      </c>
      <c r="F13" s="80">
        <v>6</v>
      </c>
      <c r="G13" s="81">
        <v>1127</v>
      </c>
      <c r="H13" s="80">
        <v>196</v>
      </c>
      <c r="I13" s="80">
        <v>201</v>
      </c>
      <c r="J13" s="80">
        <v>215</v>
      </c>
      <c r="K13" s="80">
        <v>185</v>
      </c>
      <c r="L13" s="80">
        <v>159</v>
      </c>
      <c r="M13" s="82">
        <v>171</v>
      </c>
    </row>
    <row r="14" spans="1:13" ht="21" customHeight="1">
      <c r="A14" s="84">
        <v>7</v>
      </c>
      <c r="B14" s="76">
        <v>5</v>
      </c>
      <c r="C14" s="77" t="s">
        <v>116</v>
      </c>
      <c r="D14" s="78" t="s">
        <v>115</v>
      </c>
      <c r="E14" s="79">
        <v>185.33333333333334</v>
      </c>
      <c r="F14" s="80">
        <v>6</v>
      </c>
      <c r="G14" s="81">
        <v>1112</v>
      </c>
      <c r="H14" s="80">
        <v>186</v>
      </c>
      <c r="I14" s="80">
        <v>162</v>
      </c>
      <c r="J14" s="80">
        <v>157</v>
      </c>
      <c r="K14" s="80">
        <v>193</v>
      </c>
      <c r="L14" s="80">
        <v>201</v>
      </c>
      <c r="M14" s="82">
        <v>213</v>
      </c>
    </row>
    <row r="15" spans="1:13" ht="21" customHeight="1">
      <c r="A15" s="84">
        <v>8</v>
      </c>
      <c r="B15" s="76">
        <v>9</v>
      </c>
      <c r="C15" s="77" t="s">
        <v>117</v>
      </c>
      <c r="D15" s="78" t="s">
        <v>118</v>
      </c>
      <c r="E15" s="79">
        <v>183.16666666666666</v>
      </c>
      <c r="F15" s="80">
        <v>6</v>
      </c>
      <c r="G15" s="81">
        <v>1099</v>
      </c>
      <c r="H15" s="80">
        <v>191</v>
      </c>
      <c r="I15" s="80">
        <v>187</v>
      </c>
      <c r="J15" s="80">
        <v>171</v>
      </c>
      <c r="K15" s="80">
        <v>182</v>
      </c>
      <c r="L15" s="80">
        <v>195</v>
      </c>
      <c r="M15" s="82">
        <v>173</v>
      </c>
    </row>
    <row r="16" spans="1:13" ht="21" customHeight="1">
      <c r="A16" s="84">
        <v>9</v>
      </c>
      <c r="B16" s="76">
        <v>18</v>
      </c>
      <c r="C16" s="77" t="s">
        <v>119</v>
      </c>
      <c r="D16" s="78" t="s">
        <v>120</v>
      </c>
      <c r="E16" s="79">
        <v>182.5</v>
      </c>
      <c r="F16" s="80">
        <v>6</v>
      </c>
      <c r="G16" s="81">
        <v>1095</v>
      </c>
      <c r="H16" s="80">
        <v>214</v>
      </c>
      <c r="I16" s="80">
        <v>190</v>
      </c>
      <c r="J16" s="80">
        <v>181</v>
      </c>
      <c r="K16" s="80">
        <v>192</v>
      </c>
      <c r="L16" s="80">
        <v>130</v>
      </c>
      <c r="M16" s="82">
        <v>188</v>
      </c>
    </row>
    <row r="17" spans="1:13" ht="21" customHeight="1">
      <c r="A17" s="84">
        <v>10</v>
      </c>
      <c r="B17" s="76">
        <v>33</v>
      </c>
      <c r="C17" s="77" t="s">
        <v>121</v>
      </c>
      <c r="D17" s="78" t="s">
        <v>122</v>
      </c>
      <c r="E17" s="79">
        <v>182.5</v>
      </c>
      <c r="F17" s="80">
        <v>6</v>
      </c>
      <c r="G17" s="81">
        <v>1095</v>
      </c>
      <c r="H17" s="80">
        <v>177</v>
      </c>
      <c r="I17" s="80">
        <v>158</v>
      </c>
      <c r="J17" s="80">
        <v>210</v>
      </c>
      <c r="K17" s="80">
        <v>182</v>
      </c>
      <c r="L17" s="80">
        <v>186</v>
      </c>
      <c r="M17" s="82">
        <v>182</v>
      </c>
    </row>
    <row r="18" spans="1:13" ht="21" customHeight="1">
      <c r="A18" s="84">
        <v>11</v>
      </c>
      <c r="B18" s="76">
        <v>1</v>
      </c>
      <c r="C18" s="77" t="s">
        <v>123</v>
      </c>
      <c r="D18" s="78" t="s">
        <v>124</v>
      </c>
      <c r="E18" s="79">
        <v>180.66666666666666</v>
      </c>
      <c r="F18" s="80">
        <v>6</v>
      </c>
      <c r="G18" s="81">
        <v>1084</v>
      </c>
      <c r="H18" s="80">
        <v>184</v>
      </c>
      <c r="I18" s="80">
        <v>151</v>
      </c>
      <c r="J18" s="80">
        <v>194</v>
      </c>
      <c r="K18" s="80">
        <v>213</v>
      </c>
      <c r="L18" s="80">
        <v>168</v>
      </c>
      <c r="M18" s="82">
        <v>174</v>
      </c>
    </row>
    <row r="19" spans="1:13" ht="21" customHeight="1">
      <c r="A19" s="84">
        <v>12</v>
      </c>
      <c r="B19" s="76">
        <v>22</v>
      </c>
      <c r="C19" s="77" t="s">
        <v>125</v>
      </c>
      <c r="D19" s="78" t="s">
        <v>111</v>
      </c>
      <c r="E19" s="79">
        <v>178.83333333333334</v>
      </c>
      <c r="F19" s="80">
        <v>6</v>
      </c>
      <c r="G19" s="81">
        <v>1073</v>
      </c>
      <c r="H19" s="80">
        <v>174</v>
      </c>
      <c r="I19" s="80">
        <v>189</v>
      </c>
      <c r="J19" s="80">
        <v>160</v>
      </c>
      <c r="K19" s="80">
        <v>166</v>
      </c>
      <c r="L19" s="80">
        <v>237</v>
      </c>
      <c r="M19" s="82">
        <v>147</v>
      </c>
    </row>
    <row r="20" spans="1:13" ht="21" customHeight="1">
      <c r="A20" s="84">
        <v>13</v>
      </c>
      <c r="B20" s="76">
        <v>17</v>
      </c>
      <c r="C20" s="77" t="s">
        <v>126</v>
      </c>
      <c r="D20" s="78" t="s">
        <v>120</v>
      </c>
      <c r="E20" s="79">
        <v>176</v>
      </c>
      <c r="F20" s="80">
        <v>6</v>
      </c>
      <c r="G20" s="81">
        <v>1056</v>
      </c>
      <c r="H20" s="80">
        <v>188</v>
      </c>
      <c r="I20" s="80">
        <v>148</v>
      </c>
      <c r="J20" s="80">
        <v>178</v>
      </c>
      <c r="K20" s="80">
        <v>190</v>
      </c>
      <c r="L20" s="80">
        <v>173</v>
      </c>
      <c r="M20" s="82">
        <v>179</v>
      </c>
    </row>
    <row r="21" spans="1:13" ht="21" customHeight="1">
      <c r="A21" s="84">
        <v>14</v>
      </c>
      <c r="B21" s="76">
        <v>38</v>
      </c>
      <c r="C21" s="77" t="s">
        <v>127</v>
      </c>
      <c r="D21" s="78" t="s">
        <v>128</v>
      </c>
      <c r="E21" s="79">
        <v>175.16666666666666</v>
      </c>
      <c r="F21" s="80">
        <v>6</v>
      </c>
      <c r="G21" s="81">
        <v>1051</v>
      </c>
      <c r="H21" s="80">
        <v>185</v>
      </c>
      <c r="I21" s="80">
        <v>153</v>
      </c>
      <c r="J21" s="80">
        <v>164</v>
      </c>
      <c r="K21" s="80">
        <v>173</v>
      </c>
      <c r="L21" s="80">
        <v>181</v>
      </c>
      <c r="M21" s="82">
        <v>195</v>
      </c>
    </row>
    <row r="22" spans="1:13" ht="21" customHeight="1">
      <c r="A22" s="84">
        <v>15</v>
      </c>
      <c r="B22" s="76">
        <v>10</v>
      </c>
      <c r="C22" s="77" t="s">
        <v>129</v>
      </c>
      <c r="D22" s="78" t="s">
        <v>118</v>
      </c>
      <c r="E22" s="79">
        <v>173.66666666666666</v>
      </c>
      <c r="F22" s="80">
        <v>6</v>
      </c>
      <c r="G22" s="81">
        <v>1042</v>
      </c>
      <c r="H22" s="80">
        <v>171</v>
      </c>
      <c r="I22" s="80">
        <v>173</v>
      </c>
      <c r="J22" s="80">
        <v>167</v>
      </c>
      <c r="K22" s="80">
        <v>130</v>
      </c>
      <c r="L22" s="80">
        <v>202</v>
      </c>
      <c r="M22" s="82">
        <v>199</v>
      </c>
    </row>
    <row r="23" spans="1:13" ht="21" customHeight="1">
      <c r="A23" s="84">
        <v>16</v>
      </c>
      <c r="B23" s="76">
        <v>2</v>
      </c>
      <c r="C23" s="77" t="s">
        <v>130</v>
      </c>
      <c r="D23" s="78" t="s">
        <v>124</v>
      </c>
      <c r="E23" s="79">
        <v>171.33333333333334</v>
      </c>
      <c r="F23" s="80">
        <v>6</v>
      </c>
      <c r="G23" s="81">
        <v>1028</v>
      </c>
      <c r="H23" s="80">
        <v>183</v>
      </c>
      <c r="I23" s="80">
        <v>142</v>
      </c>
      <c r="J23" s="80">
        <v>161</v>
      </c>
      <c r="K23" s="80">
        <v>179</v>
      </c>
      <c r="L23" s="80">
        <v>196</v>
      </c>
      <c r="M23" s="82">
        <v>167</v>
      </c>
    </row>
    <row r="24" spans="1:13" ht="21" customHeight="1">
      <c r="A24" s="84">
        <v>17</v>
      </c>
      <c r="B24" s="76">
        <v>37</v>
      </c>
      <c r="C24" s="77" t="s">
        <v>131</v>
      </c>
      <c r="D24" s="78" t="s">
        <v>128</v>
      </c>
      <c r="E24" s="79">
        <v>166.5</v>
      </c>
      <c r="F24" s="80">
        <v>6</v>
      </c>
      <c r="G24" s="81">
        <v>999</v>
      </c>
      <c r="H24" s="80">
        <v>163</v>
      </c>
      <c r="I24" s="80">
        <v>147</v>
      </c>
      <c r="J24" s="80">
        <v>154</v>
      </c>
      <c r="K24" s="80">
        <v>185</v>
      </c>
      <c r="L24" s="80">
        <v>197</v>
      </c>
      <c r="M24" s="82">
        <v>153</v>
      </c>
    </row>
    <row r="25" spans="1:13" ht="21" customHeight="1">
      <c r="A25" s="84">
        <v>18</v>
      </c>
      <c r="B25" s="76">
        <v>14</v>
      </c>
      <c r="C25" s="77" t="s">
        <v>132</v>
      </c>
      <c r="D25" s="78" t="s">
        <v>133</v>
      </c>
      <c r="E25" s="79">
        <v>165.5</v>
      </c>
      <c r="F25" s="80">
        <v>6</v>
      </c>
      <c r="G25" s="81">
        <v>993</v>
      </c>
      <c r="H25" s="80">
        <v>155</v>
      </c>
      <c r="I25" s="80">
        <v>172</v>
      </c>
      <c r="J25" s="80">
        <v>203</v>
      </c>
      <c r="K25" s="80">
        <v>157</v>
      </c>
      <c r="L25" s="80">
        <v>166</v>
      </c>
      <c r="M25" s="82">
        <v>140</v>
      </c>
    </row>
    <row r="26" spans="1:13" ht="21" customHeight="1">
      <c r="A26" s="84">
        <v>19</v>
      </c>
      <c r="B26" s="76">
        <v>13</v>
      </c>
      <c r="C26" s="77" t="s">
        <v>134</v>
      </c>
      <c r="D26" s="78" t="s">
        <v>133</v>
      </c>
      <c r="E26" s="79">
        <v>161</v>
      </c>
      <c r="F26" s="80">
        <v>6</v>
      </c>
      <c r="G26" s="81">
        <v>966</v>
      </c>
      <c r="H26" s="80">
        <v>161</v>
      </c>
      <c r="I26" s="80">
        <v>120</v>
      </c>
      <c r="J26" s="80">
        <v>179</v>
      </c>
      <c r="K26" s="80">
        <v>152</v>
      </c>
      <c r="L26" s="80">
        <v>212</v>
      </c>
      <c r="M26" s="82">
        <v>142</v>
      </c>
    </row>
    <row r="27" spans="1:13" ht="21" customHeight="1" thickBot="1">
      <c r="A27" s="85">
        <v>20</v>
      </c>
      <c r="B27" s="86">
        <v>34</v>
      </c>
      <c r="C27" s="87" t="s">
        <v>135</v>
      </c>
      <c r="D27" s="88" t="s">
        <v>122</v>
      </c>
      <c r="E27" s="89">
        <v>141.66666666666666</v>
      </c>
      <c r="F27" s="90">
        <v>6</v>
      </c>
      <c r="G27" s="91">
        <v>850</v>
      </c>
      <c r="H27" s="90">
        <v>132</v>
      </c>
      <c r="I27" s="90">
        <v>138</v>
      </c>
      <c r="J27" s="90">
        <v>172</v>
      </c>
      <c r="K27" s="90">
        <v>169</v>
      </c>
      <c r="L27" s="90">
        <v>134</v>
      </c>
      <c r="M27" s="92">
        <v>105</v>
      </c>
    </row>
    <row r="35" ht="15"/>
    <row r="36" ht="15"/>
    <row r="37" ht="15"/>
    <row r="45" ht="15">
      <c r="A45" s="93"/>
    </row>
  </sheetData>
  <sheetProtection/>
  <mergeCells count="3">
    <mergeCell ref="A1:M1"/>
    <mergeCell ref="A2:M2"/>
    <mergeCell ref="A4:M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showZeros="0" tabSelected="1" zoomScalePageLayoutView="0" workbookViewId="0" topLeftCell="A1">
      <selection activeCell="E5" sqref="E5"/>
    </sheetView>
  </sheetViews>
  <sheetFormatPr defaultColWidth="11.421875" defaultRowHeight="15"/>
  <cols>
    <col min="1" max="1" width="4.8515625" style="54" bestFit="1" customWidth="1"/>
    <col min="2" max="2" width="5.00390625" style="55" customWidth="1"/>
    <col min="3" max="3" width="20.28125" style="0" customWidth="1"/>
    <col min="4" max="4" width="15.7109375" style="55" customWidth="1"/>
    <col min="5" max="5" width="5.140625" style="55" bestFit="1" customWidth="1"/>
    <col min="6" max="6" width="6.57421875" style="55" customWidth="1"/>
    <col min="7" max="8" width="5.57421875" style="0" bestFit="1" customWidth="1"/>
    <col min="9" max="11" width="4.421875" style="0" bestFit="1" customWidth="1"/>
    <col min="12" max="12" width="5.140625" style="0" bestFit="1" customWidth="1"/>
    <col min="13" max="13" width="5.57421875" style="60" hidden="1" customWidth="1"/>
    <col min="14" max="15" width="5.140625" style="60" hidden="1" customWidth="1"/>
    <col min="16" max="16" width="3.00390625" style="0" hidden="1" customWidth="1"/>
    <col min="17" max="17" width="0" style="0" hidden="1" customWidth="1"/>
  </cols>
  <sheetData>
    <row r="1" spans="1:15" ht="26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</row>
    <row r="2" spans="1:15" ht="2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</row>
    <row r="3" ht="15"/>
    <row r="4" spans="1:15" ht="28.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3"/>
      <c r="N4" s="3"/>
      <c r="O4" s="3"/>
    </row>
    <row r="5" spans="1:15" ht="14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</row>
    <row r="6" spans="1:16" ht="15.75" thickBot="1">
      <c r="A6" s="4" t="s">
        <v>3</v>
      </c>
      <c r="B6" s="5"/>
      <c r="C6" s="6" t="s">
        <v>4</v>
      </c>
      <c r="D6" s="5"/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7" t="s">
        <v>12</v>
      </c>
      <c r="M6" s="8"/>
      <c r="N6" s="8"/>
      <c r="O6" s="8"/>
      <c r="P6" s="9"/>
    </row>
    <row r="7" spans="1:16" ht="15">
      <c r="A7" s="10">
        <v>1</v>
      </c>
      <c r="B7" s="11">
        <v>52</v>
      </c>
      <c r="C7" s="12" t="s">
        <v>13</v>
      </c>
      <c r="D7" s="13"/>
      <c r="E7" s="14">
        <v>24</v>
      </c>
      <c r="F7" s="15">
        <v>4806</v>
      </c>
      <c r="G7" s="16">
        <v>773</v>
      </c>
      <c r="H7" s="16">
        <v>729</v>
      </c>
      <c r="I7" s="16">
        <v>836</v>
      </c>
      <c r="J7" s="16">
        <v>888</v>
      </c>
      <c r="K7" s="16">
        <v>787</v>
      </c>
      <c r="L7" s="17">
        <v>793</v>
      </c>
      <c r="M7" s="18">
        <f>F7</f>
        <v>4806</v>
      </c>
      <c r="N7" s="18">
        <f>L7</f>
        <v>793</v>
      </c>
      <c r="O7" s="18">
        <f>K7</f>
        <v>787</v>
      </c>
      <c r="P7">
        <v>16</v>
      </c>
    </row>
    <row r="8" spans="1:16" s="28" customFormat="1" ht="12.75" customHeight="1">
      <c r="A8" s="19"/>
      <c r="B8" s="20">
        <v>9</v>
      </c>
      <c r="C8" s="21" t="s">
        <v>14</v>
      </c>
      <c r="D8" s="22" t="s">
        <v>15</v>
      </c>
      <c r="E8" s="23">
        <v>6</v>
      </c>
      <c r="F8" s="24">
        <v>1137</v>
      </c>
      <c r="G8" s="25">
        <v>182</v>
      </c>
      <c r="H8" s="25">
        <v>158</v>
      </c>
      <c r="I8" s="25">
        <v>245</v>
      </c>
      <c r="J8" s="25">
        <v>223</v>
      </c>
      <c r="K8" s="25">
        <v>139</v>
      </c>
      <c r="L8" s="26">
        <v>190</v>
      </c>
      <c r="M8" s="27">
        <f>F7</f>
        <v>4806</v>
      </c>
      <c r="N8" s="27">
        <f>L7</f>
        <v>793</v>
      </c>
      <c r="O8" s="27">
        <f>K7</f>
        <v>787</v>
      </c>
      <c r="P8" s="28">
        <v>17</v>
      </c>
    </row>
    <row r="9" spans="1:16" s="28" customFormat="1" ht="12.75" customHeight="1">
      <c r="A9" s="19"/>
      <c r="B9" s="20">
        <v>10</v>
      </c>
      <c r="C9" s="21" t="s">
        <v>16</v>
      </c>
      <c r="D9" s="22" t="s">
        <v>17</v>
      </c>
      <c r="E9" s="23">
        <v>6</v>
      </c>
      <c r="F9" s="24">
        <v>1230</v>
      </c>
      <c r="G9" s="25">
        <v>180</v>
      </c>
      <c r="H9" s="25">
        <v>181</v>
      </c>
      <c r="I9" s="25">
        <v>203</v>
      </c>
      <c r="J9" s="25">
        <v>231</v>
      </c>
      <c r="K9" s="25">
        <v>233</v>
      </c>
      <c r="L9" s="26">
        <v>202</v>
      </c>
      <c r="M9" s="27">
        <f>F7</f>
        <v>4806</v>
      </c>
      <c r="N9" s="27">
        <f>L7</f>
        <v>793</v>
      </c>
      <c r="O9" s="27">
        <f>K7</f>
        <v>787</v>
      </c>
      <c r="P9" s="28">
        <v>18</v>
      </c>
    </row>
    <row r="10" spans="1:16" s="28" customFormat="1" ht="12.75" customHeight="1">
      <c r="A10" s="19"/>
      <c r="B10" s="20">
        <v>11</v>
      </c>
      <c r="C10" s="21" t="s">
        <v>18</v>
      </c>
      <c r="D10" s="22" t="s">
        <v>19</v>
      </c>
      <c r="E10" s="23">
        <v>6</v>
      </c>
      <c r="F10" s="24">
        <v>1193</v>
      </c>
      <c r="G10" s="25">
        <v>213</v>
      </c>
      <c r="H10" s="25">
        <v>236</v>
      </c>
      <c r="I10" s="25">
        <v>142</v>
      </c>
      <c r="J10" s="25">
        <v>200</v>
      </c>
      <c r="K10" s="25">
        <v>211</v>
      </c>
      <c r="L10" s="26">
        <v>191</v>
      </c>
      <c r="M10" s="27">
        <f>F7</f>
        <v>4806</v>
      </c>
      <c r="N10" s="27">
        <f>L7</f>
        <v>793</v>
      </c>
      <c r="O10" s="27">
        <f>K7</f>
        <v>787</v>
      </c>
      <c r="P10" s="28">
        <v>19</v>
      </c>
    </row>
    <row r="11" spans="1:16" s="28" customFormat="1" ht="12.75" customHeight="1" thickBot="1">
      <c r="A11" s="19"/>
      <c r="B11" s="20">
        <v>12</v>
      </c>
      <c r="C11" s="21" t="s">
        <v>20</v>
      </c>
      <c r="D11" s="22" t="s">
        <v>21</v>
      </c>
      <c r="E11" s="23">
        <v>6</v>
      </c>
      <c r="F11" s="24">
        <v>1246</v>
      </c>
      <c r="G11" s="25">
        <v>198</v>
      </c>
      <c r="H11" s="25">
        <v>154</v>
      </c>
      <c r="I11" s="25">
        <v>246</v>
      </c>
      <c r="J11" s="25">
        <v>234</v>
      </c>
      <c r="K11" s="25">
        <v>204</v>
      </c>
      <c r="L11" s="26">
        <v>210</v>
      </c>
      <c r="M11" s="27">
        <f>F7</f>
        <v>4806</v>
      </c>
      <c r="N11" s="27">
        <f>L7</f>
        <v>793</v>
      </c>
      <c r="O11" s="27">
        <f>K7</f>
        <v>787</v>
      </c>
      <c r="P11" s="28">
        <v>20</v>
      </c>
    </row>
    <row r="12" spans="1:16" ht="15">
      <c r="A12" s="29">
        <v>2</v>
      </c>
      <c r="B12" s="11">
        <v>46</v>
      </c>
      <c r="C12" s="12" t="s">
        <v>22</v>
      </c>
      <c r="D12" s="13"/>
      <c r="E12" s="14">
        <v>24</v>
      </c>
      <c r="F12" s="15">
        <v>4621</v>
      </c>
      <c r="G12" s="16">
        <v>780</v>
      </c>
      <c r="H12" s="16">
        <v>810</v>
      </c>
      <c r="I12" s="16">
        <v>785</v>
      </c>
      <c r="J12" s="16">
        <v>718</v>
      </c>
      <c r="K12" s="16">
        <v>746</v>
      </c>
      <c r="L12" s="17">
        <v>782</v>
      </c>
      <c r="M12" s="30">
        <f>F12</f>
        <v>4621</v>
      </c>
      <c r="N12" s="30">
        <f>L12</f>
        <v>782</v>
      </c>
      <c r="O12" s="30">
        <f>K12</f>
        <v>746</v>
      </c>
      <c r="P12">
        <v>1</v>
      </c>
    </row>
    <row r="13" spans="1:16" s="28" customFormat="1" ht="12">
      <c r="A13" s="19"/>
      <c r="B13" s="20">
        <v>1</v>
      </c>
      <c r="C13" s="31" t="s">
        <v>23</v>
      </c>
      <c r="D13" s="31" t="s">
        <v>24</v>
      </c>
      <c r="E13" s="23">
        <v>6</v>
      </c>
      <c r="F13" s="24">
        <v>1125</v>
      </c>
      <c r="G13" s="25">
        <v>178</v>
      </c>
      <c r="H13" s="25">
        <v>200</v>
      </c>
      <c r="I13" s="25">
        <v>205</v>
      </c>
      <c r="J13" s="25">
        <v>148</v>
      </c>
      <c r="K13" s="25">
        <v>210</v>
      </c>
      <c r="L13" s="26">
        <v>184</v>
      </c>
      <c r="M13" s="32">
        <f>F12</f>
        <v>4621</v>
      </c>
      <c r="N13" s="32">
        <f>L12</f>
        <v>782</v>
      </c>
      <c r="O13" s="32">
        <f>K12</f>
        <v>746</v>
      </c>
      <c r="P13" s="28">
        <v>2</v>
      </c>
    </row>
    <row r="14" spans="1:16" s="28" customFormat="1" ht="12">
      <c r="A14" s="19"/>
      <c r="B14" s="20">
        <v>2</v>
      </c>
      <c r="C14" s="31" t="s">
        <v>25</v>
      </c>
      <c r="D14" s="31" t="s">
        <v>26</v>
      </c>
      <c r="E14" s="23">
        <v>6</v>
      </c>
      <c r="F14" s="24">
        <v>1030</v>
      </c>
      <c r="G14" s="25">
        <v>180</v>
      </c>
      <c r="H14" s="25">
        <v>200</v>
      </c>
      <c r="I14" s="25">
        <v>160</v>
      </c>
      <c r="J14" s="25">
        <v>181</v>
      </c>
      <c r="K14" s="25">
        <v>147</v>
      </c>
      <c r="L14" s="26">
        <v>162</v>
      </c>
      <c r="M14" s="32">
        <f>F12</f>
        <v>4621</v>
      </c>
      <c r="N14" s="32">
        <f>L12</f>
        <v>782</v>
      </c>
      <c r="O14" s="32">
        <f>K12</f>
        <v>746</v>
      </c>
      <c r="P14" s="28">
        <v>3</v>
      </c>
    </row>
    <row r="15" spans="1:16" s="28" customFormat="1" ht="12">
      <c r="A15" s="19"/>
      <c r="B15" s="20">
        <v>3</v>
      </c>
      <c r="C15" s="31" t="s">
        <v>27</v>
      </c>
      <c r="D15" s="31" t="s">
        <v>28</v>
      </c>
      <c r="E15" s="23">
        <v>6</v>
      </c>
      <c r="F15" s="24">
        <v>1120</v>
      </c>
      <c r="G15" s="25">
        <v>187</v>
      </c>
      <c r="H15" s="25">
        <v>175</v>
      </c>
      <c r="I15" s="25">
        <v>212</v>
      </c>
      <c r="J15" s="25">
        <v>164</v>
      </c>
      <c r="K15" s="25">
        <v>199</v>
      </c>
      <c r="L15" s="26">
        <v>183</v>
      </c>
      <c r="M15" s="32">
        <f>F12</f>
        <v>4621</v>
      </c>
      <c r="N15" s="32">
        <f>L12</f>
        <v>782</v>
      </c>
      <c r="O15" s="32">
        <f>K12</f>
        <v>746</v>
      </c>
      <c r="P15" s="28">
        <v>4</v>
      </c>
    </row>
    <row r="16" spans="1:16" s="28" customFormat="1" ht="12.75" thickBot="1">
      <c r="A16" s="19"/>
      <c r="B16" s="20">
        <v>4</v>
      </c>
      <c r="C16" s="31" t="s">
        <v>29</v>
      </c>
      <c r="D16" s="31" t="s">
        <v>30</v>
      </c>
      <c r="E16" s="23">
        <v>6</v>
      </c>
      <c r="F16" s="24">
        <v>1346</v>
      </c>
      <c r="G16" s="25">
        <v>235</v>
      </c>
      <c r="H16" s="25">
        <v>235</v>
      </c>
      <c r="I16" s="25">
        <v>208</v>
      </c>
      <c r="J16" s="25">
        <v>225</v>
      </c>
      <c r="K16" s="25">
        <v>190</v>
      </c>
      <c r="L16" s="26">
        <v>253</v>
      </c>
      <c r="M16" s="32">
        <f>F12</f>
        <v>4621</v>
      </c>
      <c r="N16" s="32">
        <f>L12</f>
        <v>782</v>
      </c>
      <c r="O16" s="32">
        <f>K12</f>
        <v>746</v>
      </c>
      <c r="P16" s="28">
        <v>5</v>
      </c>
    </row>
    <row r="17" spans="1:16" ht="15">
      <c r="A17" s="33">
        <v>3</v>
      </c>
      <c r="B17" s="11">
        <v>56</v>
      </c>
      <c r="C17" s="12" t="s">
        <v>31</v>
      </c>
      <c r="D17" s="13"/>
      <c r="E17" s="14">
        <v>24</v>
      </c>
      <c r="F17" s="15">
        <v>4616</v>
      </c>
      <c r="G17" s="16">
        <v>780</v>
      </c>
      <c r="H17" s="16">
        <v>789</v>
      </c>
      <c r="I17" s="16">
        <v>826</v>
      </c>
      <c r="J17" s="16">
        <v>719</v>
      </c>
      <c r="K17" s="16">
        <v>737</v>
      </c>
      <c r="L17" s="17">
        <v>765</v>
      </c>
      <c r="M17" s="18">
        <f>F17</f>
        <v>4616</v>
      </c>
      <c r="N17" s="18">
        <f>L17</f>
        <v>765</v>
      </c>
      <c r="O17" s="18">
        <f>K17</f>
        <v>737</v>
      </c>
      <c r="P17">
        <v>26</v>
      </c>
    </row>
    <row r="18" spans="1:16" s="28" customFormat="1" ht="12">
      <c r="A18" s="34"/>
      <c r="B18" s="20">
        <v>17</v>
      </c>
      <c r="C18" s="31" t="s">
        <v>32</v>
      </c>
      <c r="D18" s="31" t="s">
        <v>33</v>
      </c>
      <c r="E18" s="23">
        <v>6</v>
      </c>
      <c r="F18" s="24">
        <v>1099</v>
      </c>
      <c r="G18" s="25">
        <v>190</v>
      </c>
      <c r="H18" s="25">
        <v>190</v>
      </c>
      <c r="I18" s="25">
        <v>189</v>
      </c>
      <c r="J18" s="25">
        <v>192</v>
      </c>
      <c r="K18" s="25">
        <v>169</v>
      </c>
      <c r="L18" s="26">
        <v>169</v>
      </c>
      <c r="M18" s="27">
        <f>F17</f>
        <v>4616</v>
      </c>
      <c r="N18" s="27">
        <f>L17</f>
        <v>765</v>
      </c>
      <c r="O18" s="27">
        <f>K17</f>
        <v>737</v>
      </c>
      <c r="P18" s="28">
        <v>27</v>
      </c>
    </row>
    <row r="19" spans="1:16" s="28" customFormat="1" ht="12">
      <c r="A19" s="34"/>
      <c r="B19" s="20">
        <v>18</v>
      </c>
      <c r="C19" s="31" t="s">
        <v>34</v>
      </c>
      <c r="D19" s="31" t="s">
        <v>35</v>
      </c>
      <c r="E19" s="23">
        <v>6</v>
      </c>
      <c r="F19" s="24">
        <v>1051</v>
      </c>
      <c r="G19" s="25">
        <v>170</v>
      </c>
      <c r="H19" s="25">
        <v>181</v>
      </c>
      <c r="I19" s="25">
        <v>164</v>
      </c>
      <c r="J19" s="25">
        <v>145</v>
      </c>
      <c r="K19" s="25">
        <v>201</v>
      </c>
      <c r="L19" s="26">
        <v>190</v>
      </c>
      <c r="M19" s="27">
        <f>F17</f>
        <v>4616</v>
      </c>
      <c r="N19" s="27">
        <f>L17</f>
        <v>765</v>
      </c>
      <c r="O19" s="27">
        <f>K17</f>
        <v>737</v>
      </c>
      <c r="P19" s="28">
        <v>28</v>
      </c>
    </row>
    <row r="20" spans="1:16" s="28" customFormat="1" ht="12">
      <c r="A20" s="34"/>
      <c r="B20" s="20">
        <v>19</v>
      </c>
      <c r="C20" s="31" t="s">
        <v>36</v>
      </c>
      <c r="D20" s="31" t="s">
        <v>37</v>
      </c>
      <c r="E20" s="23">
        <v>6</v>
      </c>
      <c r="F20" s="24">
        <v>1245</v>
      </c>
      <c r="G20" s="25">
        <v>193</v>
      </c>
      <c r="H20" s="25">
        <v>234</v>
      </c>
      <c r="I20" s="25">
        <v>234</v>
      </c>
      <c r="J20" s="25">
        <v>204</v>
      </c>
      <c r="K20" s="25">
        <v>168</v>
      </c>
      <c r="L20" s="26">
        <v>212</v>
      </c>
      <c r="M20" s="27">
        <f>F17</f>
        <v>4616</v>
      </c>
      <c r="N20" s="27">
        <f>L17</f>
        <v>765</v>
      </c>
      <c r="O20" s="27">
        <f>K17</f>
        <v>737</v>
      </c>
      <c r="P20" s="28">
        <v>29</v>
      </c>
    </row>
    <row r="21" spans="1:16" s="28" customFormat="1" ht="12.75" thickBot="1">
      <c r="A21" s="34"/>
      <c r="B21" s="20">
        <v>20</v>
      </c>
      <c r="C21" s="31" t="s">
        <v>38</v>
      </c>
      <c r="D21" s="31" t="s">
        <v>39</v>
      </c>
      <c r="E21" s="23">
        <v>6</v>
      </c>
      <c r="F21" s="24">
        <v>1221</v>
      </c>
      <c r="G21" s="25">
        <v>227</v>
      </c>
      <c r="H21" s="25">
        <v>184</v>
      </c>
      <c r="I21" s="25">
        <v>239</v>
      </c>
      <c r="J21" s="25">
        <v>178</v>
      </c>
      <c r="K21" s="25">
        <v>199</v>
      </c>
      <c r="L21" s="26">
        <v>194</v>
      </c>
      <c r="M21" s="27">
        <f>F17</f>
        <v>4616</v>
      </c>
      <c r="N21" s="27">
        <f>L17</f>
        <v>765</v>
      </c>
      <c r="O21" s="27">
        <f>K17</f>
        <v>737</v>
      </c>
      <c r="P21" s="28">
        <v>30</v>
      </c>
    </row>
    <row r="22" spans="1:16" ht="15">
      <c r="A22" s="35">
        <v>4</v>
      </c>
      <c r="B22" s="11">
        <v>58</v>
      </c>
      <c r="C22" s="12" t="s">
        <v>40</v>
      </c>
      <c r="D22" s="13"/>
      <c r="E22" s="14">
        <v>24</v>
      </c>
      <c r="F22" s="15">
        <v>4612</v>
      </c>
      <c r="G22" s="16">
        <v>774</v>
      </c>
      <c r="H22" s="16">
        <v>773</v>
      </c>
      <c r="I22" s="16">
        <v>747</v>
      </c>
      <c r="J22" s="16">
        <v>784</v>
      </c>
      <c r="K22" s="16">
        <v>781</v>
      </c>
      <c r="L22" s="17">
        <v>753</v>
      </c>
      <c r="M22" s="18">
        <f>F22</f>
        <v>4612</v>
      </c>
      <c r="N22" s="18">
        <f>L22</f>
        <v>753</v>
      </c>
      <c r="O22" s="18">
        <f>K22</f>
        <v>781</v>
      </c>
      <c r="P22">
        <v>31</v>
      </c>
    </row>
    <row r="23" spans="1:16" s="28" customFormat="1" ht="12">
      <c r="A23" s="34"/>
      <c r="B23" s="20">
        <v>21</v>
      </c>
      <c r="C23" s="31" t="s">
        <v>41</v>
      </c>
      <c r="D23" s="31" t="s">
        <v>42</v>
      </c>
      <c r="E23" s="23">
        <v>6</v>
      </c>
      <c r="F23" s="24">
        <v>1256</v>
      </c>
      <c r="G23" s="25">
        <v>213</v>
      </c>
      <c r="H23" s="25">
        <v>217</v>
      </c>
      <c r="I23" s="25">
        <v>196</v>
      </c>
      <c r="J23" s="25">
        <v>214</v>
      </c>
      <c r="K23" s="25">
        <v>204</v>
      </c>
      <c r="L23" s="26">
        <v>212</v>
      </c>
      <c r="M23" s="27">
        <f>F22</f>
        <v>4612</v>
      </c>
      <c r="N23" s="27">
        <f>L22</f>
        <v>753</v>
      </c>
      <c r="O23" s="27">
        <f>K22</f>
        <v>781</v>
      </c>
      <c r="P23" s="28">
        <v>32</v>
      </c>
    </row>
    <row r="24" spans="1:16" s="28" customFormat="1" ht="12">
      <c r="A24" s="34"/>
      <c r="B24" s="20">
        <v>22</v>
      </c>
      <c r="C24" s="31" t="s">
        <v>43</v>
      </c>
      <c r="D24" s="31" t="s">
        <v>44</v>
      </c>
      <c r="E24" s="23">
        <v>6</v>
      </c>
      <c r="F24" s="24">
        <v>1123</v>
      </c>
      <c r="G24" s="25">
        <v>176</v>
      </c>
      <c r="H24" s="25">
        <v>213</v>
      </c>
      <c r="I24" s="25">
        <v>197</v>
      </c>
      <c r="J24" s="25">
        <v>176</v>
      </c>
      <c r="K24" s="25">
        <v>183</v>
      </c>
      <c r="L24" s="26">
        <v>178</v>
      </c>
      <c r="M24" s="27">
        <f>F22</f>
        <v>4612</v>
      </c>
      <c r="N24" s="27">
        <f>L22</f>
        <v>753</v>
      </c>
      <c r="O24" s="27">
        <f>K22</f>
        <v>781</v>
      </c>
      <c r="P24" s="28">
        <v>33</v>
      </c>
    </row>
    <row r="25" spans="1:16" s="28" customFormat="1" ht="12">
      <c r="A25" s="34"/>
      <c r="B25" s="20">
        <v>23</v>
      </c>
      <c r="C25" s="31" t="s">
        <v>45</v>
      </c>
      <c r="D25" s="31" t="s">
        <v>46</v>
      </c>
      <c r="E25" s="23">
        <v>6</v>
      </c>
      <c r="F25" s="24">
        <v>1152</v>
      </c>
      <c r="G25" s="25">
        <v>240</v>
      </c>
      <c r="H25" s="25">
        <v>151</v>
      </c>
      <c r="I25" s="25">
        <v>183</v>
      </c>
      <c r="J25" s="25">
        <v>184</v>
      </c>
      <c r="K25" s="25">
        <v>201</v>
      </c>
      <c r="L25" s="26">
        <v>193</v>
      </c>
      <c r="M25" s="27">
        <f>F22</f>
        <v>4612</v>
      </c>
      <c r="N25" s="27">
        <f>L22</f>
        <v>753</v>
      </c>
      <c r="O25" s="27">
        <f>K22</f>
        <v>781</v>
      </c>
      <c r="P25" s="28">
        <v>34</v>
      </c>
    </row>
    <row r="26" spans="1:16" s="28" customFormat="1" ht="12.75" thickBot="1">
      <c r="A26" s="34"/>
      <c r="B26" s="20">
        <v>24</v>
      </c>
      <c r="C26" s="31" t="s">
        <v>47</v>
      </c>
      <c r="D26" s="31" t="s">
        <v>48</v>
      </c>
      <c r="E26" s="23">
        <v>6</v>
      </c>
      <c r="F26" s="24">
        <v>1081</v>
      </c>
      <c r="G26" s="25">
        <v>145</v>
      </c>
      <c r="H26" s="25">
        <v>192</v>
      </c>
      <c r="I26" s="25">
        <v>171</v>
      </c>
      <c r="J26" s="25">
        <v>210</v>
      </c>
      <c r="K26" s="25">
        <v>193</v>
      </c>
      <c r="L26" s="26">
        <v>170</v>
      </c>
      <c r="M26" s="27">
        <f>F22</f>
        <v>4612</v>
      </c>
      <c r="N26" s="27">
        <f>L22</f>
        <v>753</v>
      </c>
      <c r="O26" s="27">
        <f>K22</f>
        <v>781</v>
      </c>
      <c r="P26" s="28">
        <v>35</v>
      </c>
    </row>
    <row r="27" spans="1:16" ht="15">
      <c r="A27" s="35">
        <v>5</v>
      </c>
      <c r="B27" s="11">
        <v>60</v>
      </c>
      <c r="C27" s="12" t="s">
        <v>49</v>
      </c>
      <c r="D27" s="13"/>
      <c r="E27" s="14">
        <v>24</v>
      </c>
      <c r="F27" s="15">
        <v>4507</v>
      </c>
      <c r="G27" s="16">
        <v>705</v>
      </c>
      <c r="H27" s="16">
        <v>744</v>
      </c>
      <c r="I27" s="16">
        <v>782</v>
      </c>
      <c r="J27" s="16">
        <v>795</v>
      </c>
      <c r="K27" s="16">
        <v>743</v>
      </c>
      <c r="L27" s="17">
        <v>738</v>
      </c>
      <c r="M27" s="18">
        <f>F27</f>
        <v>4507</v>
      </c>
      <c r="N27" s="18">
        <f>L27</f>
        <v>738</v>
      </c>
      <c r="O27" s="18">
        <f>K27</f>
        <v>743</v>
      </c>
      <c r="P27">
        <v>36</v>
      </c>
    </row>
    <row r="28" spans="1:16" s="28" customFormat="1" ht="12" customHeight="1">
      <c r="A28" s="34"/>
      <c r="B28" s="20">
        <v>25</v>
      </c>
      <c r="C28" s="31" t="s">
        <v>50</v>
      </c>
      <c r="D28" s="31" t="s">
        <v>51</v>
      </c>
      <c r="E28" s="23">
        <v>6</v>
      </c>
      <c r="F28" s="24">
        <v>1046</v>
      </c>
      <c r="G28" s="25">
        <v>163</v>
      </c>
      <c r="H28" s="25">
        <v>160</v>
      </c>
      <c r="I28" s="25">
        <v>181</v>
      </c>
      <c r="J28" s="25">
        <v>207</v>
      </c>
      <c r="K28" s="25">
        <v>156</v>
      </c>
      <c r="L28" s="26">
        <v>179</v>
      </c>
      <c r="M28" s="27">
        <f>F27</f>
        <v>4507</v>
      </c>
      <c r="N28" s="27">
        <f>L27</f>
        <v>738</v>
      </c>
      <c r="O28" s="27">
        <f>K27</f>
        <v>743</v>
      </c>
      <c r="P28" s="28">
        <v>37</v>
      </c>
    </row>
    <row r="29" spans="1:16" s="28" customFormat="1" ht="12" customHeight="1">
      <c r="A29" s="34"/>
      <c r="B29" s="20">
        <v>26</v>
      </c>
      <c r="C29" s="31" t="s">
        <v>52</v>
      </c>
      <c r="D29" s="31" t="s">
        <v>53</v>
      </c>
      <c r="E29" s="23">
        <v>6</v>
      </c>
      <c r="F29" s="24">
        <v>1130</v>
      </c>
      <c r="G29" s="25">
        <v>200</v>
      </c>
      <c r="H29" s="25">
        <v>180</v>
      </c>
      <c r="I29" s="25">
        <v>201</v>
      </c>
      <c r="J29" s="25">
        <v>210</v>
      </c>
      <c r="K29" s="25">
        <v>156</v>
      </c>
      <c r="L29" s="26">
        <v>183</v>
      </c>
      <c r="M29" s="27">
        <f>F27</f>
        <v>4507</v>
      </c>
      <c r="N29" s="27">
        <f>L27</f>
        <v>738</v>
      </c>
      <c r="O29" s="27">
        <f>K27</f>
        <v>743</v>
      </c>
      <c r="P29" s="28">
        <v>38</v>
      </c>
    </row>
    <row r="30" spans="1:16" s="28" customFormat="1" ht="12" customHeight="1">
      <c r="A30" s="34"/>
      <c r="B30" s="20">
        <v>27</v>
      </c>
      <c r="C30" s="31" t="s">
        <v>54</v>
      </c>
      <c r="D30" s="31" t="s">
        <v>55</v>
      </c>
      <c r="E30" s="23">
        <v>6</v>
      </c>
      <c r="F30" s="24">
        <v>1128</v>
      </c>
      <c r="G30" s="25">
        <v>159</v>
      </c>
      <c r="H30" s="25">
        <v>185</v>
      </c>
      <c r="I30" s="25">
        <v>200</v>
      </c>
      <c r="J30" s="25">
        <v>176</v>
      </c>
      <c r="K30" s="25">
        <v>215</v>
      </c>
      <c r="L30" s="26">
        <v>193</v>
      </c>
      <c r="M30" s="27">
        <f>F27</f>
        <v>4507</v>
      </c>
      <c r="N30" s="27">
        <f>L27</f>
        <v>738</v>
      </c>
      <c r="O30" s="27">
        <f>K27</f>
        <v>743</v>
      </c>
      <c r="P30" s="28">
        <v>39</v>
      </c>
    </row>
    <row r="31" spans="1:16" s="28" customFormat="1" ht="12" customHeight="1" thickBot="1">
      <c r="A31" s="34"/>
      <c r="B31" s="20">
        <v>28</v>
      </c>
      <c r="C31" s="31" t="s">
        <v>56</v>
      </c>
      <c r="D31" s="31" t="s">
        <v>57</v>
      </c>
      <c r="E31" s="23">
        <v>6</v>
      </c>
      <c r="F31" s="24">
        <v>1203</v>
      </c>
      <c r="G31" s="25">
        <v>183</v>
      </c>
      <c r="H31" s="25">
        <v>219</v>
      </c>
      <c r="I31" s="25">
        <v>200</v>
      </c>
      <c r="J31" s="25">
        <v>202</v>
      </c>
      <c r="K31" s="25">
        <v>216</v>
      </c>
      <c r="L31" s="26">
        <v>183</v>
      </c>
      <c r="M31" s="27">
        <f>F27</f>
        <v>4507</v>
      </c>
      <c r="N31" s="27">
        <f>L27</f>
        <v>738</v>
      </c>
      <c r="O31" s="27">
        <f>K27</f>
        <v>743</v>
      </c>
      <c r="P31" s="28">
        <v>40</v>
      </c>
    </row>
    <row r="32" spans="1:16" ht="15">
      <c r="A32" s="35">
        <v>6</v>
      </c>
      <c r="B32" s="11">
        <v>62</v>
      </c>
      <c r="C32" s="12" t="s">
        <v>58</v>
      </c>
      <c r="D32" s="13"/>
      <c r="E32" s="14">
        <v>24</v>
      </c>
      <c r="F32" s="15">
        <v>4483</v>
      </c>
      <c r="G32" s="16">
        <v>715</v>
      </c>
      <c r="H32" s="16">
        <v>780</v>
      </c>
      <c r="I32" s="16">
        <v>744</v>
      </c>
      <c r="J32" s="16">
        <v>758</v>
      </c>
      <c r="K32" s="16">
        <v>742</v>
      </c>
      <c r="L32" s="17">
        <v>744</v>
      </c>
      <c r="M32" s="18">
        <f>F32</f>
        <v>4483</v>
      </c>
      <c r="N32" s="18">
        <f>L32</f>
        <v>744</v>
      </c>
      <c r="O32" s="18">
        <f>K32</f>
        <v>742</v>
      </c>
      <c r="P32">
        <v>41</v>
      </c>
    </row>
    <row r="33" spans="1:16" s="28" customFormat="1" ht="12.75" customHeight="1">
      <c r="A33" s="34"/>
      <c r="B33" s="20">
        <v>29</v>
      </c>
      <c r="C33" s="31" t="s">
        <v>59</v>
      </c>
      <c r="D33" s="31" t="s">
        <v>60</v>
      </c>
      <c r="E33" s="23">
        <v>6</v>
      </c>
      <c r="F33" s="24">
        <v>1127</v>
      </c>
      <c r="G33" s="25">
        <v>174</v>
      </c>
      <c r="H33" s="25">
        <v>194</v>
      </c>
      <c r="I33" s="25">
        <v>178</v>
      </c>
      <c r="J33" s="25">
        <v>213</v>
      </c>
      <c r="K33" s="25">
        <v>188</v>
      </c>
      <c r="L33" s="26">
        <v>180</v>
      </c>
      <c r="M33" s="27">
        <f>F32</f>
        <v>4483</v>
      </c>
      <c r="N33" s="27">
        <f>L32</f>
        <v>744</v>
      </c>
      <c r="O33" s="27">
        <f>K32</f>
        <v>742</v>
      </c>
      <c r="P33" s="28">
        <v>42</v>
      </c>
    </row>
    <row r="34" spans="1:16" s="28" customFormat="1" ht="12.75" customHeight="1">
      <c r="A34" s="34"/>
      <c r="B34" s="20">
        <v>30</v>
      </c>
      <c r="C34" s="31" t="s">
        <v>61</v>
      </c>
      <c r="D34" s="31" t="s">
        <v>62</v>
      </c>
      <c r="E34" s="23">
        <v>6</v>
      </c>
      <c r="F34" s="24">
        <v>1080</v>
      </c>
      <c r="G34" s="25">
        <v>176</v>
      </c>
      <c r="H34" s="25">
        <v>200</v>
      </c>
      <c r="I34" s="25">
        <v>169</v>
      </c>
      <c r="J34" s="25">
        <v>178</v>
      </c>
      <c r="K34" s="25">
        <v>165</v>
      </c>
      <c r="L34" s="26">
        <v>192</v>
      </c>
      <c r="M34" s="27">
        <f>F32</f>
        <v>4483</v>
      </c>
      <c r="N34" s="27">
        <f>L32</f>
        <v>744</v>
      </c>
      <c r="O34" s="27">
        <f>K32</f>
        <v>742</v>
      </c>
      <c r="P34" s="28">
        <v>43</v>
      </c>
    </row>
    <row r="35" spans="1:16" s="28" customFormat="1" ht="12.75" customHeight="1">
      <c r="A35" s="34"/>
      <c r="B35" s="20">
        <v>31</v>
      </c>
      <c r="C35" s="31" t="s">
        <v>63</v>
      </c>
      <c r="D35" s="31" t="s">
        <v>64</v>
      </c>
      <c r="E35" s="23">
        <v>6</v>
      </c>
      <c r="F35" s="24">
        <v>998</v>
      </c>
      <c r="G35" s="25">
        <v>130</v>
      </c>
      <c r="H35" s="25">
        <v>184</v>
      </c>
      <c r="I35" s="25">
        <v>189</v>
      </c>
      <c r="J35" s="25">
        <v>160</v>
      </c>
      <c r="K35" s="25">
        <v>164</v>
      </c>
      <c r="L35" s="26">
        <v>171</v>
      </c>
      <c r="M35" s="27">
        <f>F32</f>
        <v>4483</v>
      </c>
      <c r="N35" s="27">
        <f>L32</f>
        <v>744</v>
      </c>
      <c r="O35" s="27">
        <f>K32</f>
        <v>742</v>
      </c>
      <c r="P35" s="28">
        <v>44</v>
      </c>
    </row>
    <row r="36" spans="1:16" s="28" customFormat="1" ht="12.75" customHeight="1" thickBot="1">
      <c r="A36" s="34"/>
      <c r="B36" s="20">
        <v>32</v>
      </c>
      <c r="C36" s="31" t="s">
        <v>65</v>
      </c>
      <c r="D36" s="31" t="s">
        <v>66</v>
      </c>
      <c r="E36" s="23">
        <v>6</v>
      </c>
      <c r="F36" s="24">
        <v>1278</v>
      </c>
      <c r="G36" s="25">
        <v>235</v>
      </c>
      <c r="H36" s="25">
        <v>202</v>
      </c>
      <c r="I36" s="25">
        <v>208</v>
      </c>
      <c r="J36" s="25">
        <v>207</v>
      </c>
      <c r="K36" s="25">
        <v>225</v>
      </c>
      <c r="L36" s="26">
        <v>201</v>
      </c>
      <c r="M36" s="27">
        <f>F32</f>
        <v>4483</v>
      </c>
      <c r="N36" s="27">
        <f>L32</f>
        <v>744</v>
      </c>
      <c r="O36" s="27">
        <f>K32</f>
        <v>742</v>
      </c>
      <c r="P36" s="28">
        <v>45</v>
      </c>
    </row>
    <row r="37" spans="1:16" ht="15">
      <c r="A37" s="35">
        <v>7</v>
      </c>
      <c r="B37" s="11">
        <v>66</v>
      </c>
      <c r="C37" s="12" t="s">
        <v>67</v>
      </c>
      <c r="D37" s="13"/>
      <c r="E37" s="14">
        <v>24</v>
      </c>
      <c r="F37" s="15">
        <v>4446</v>
      </c>
      <c r="G37" s="16">
        <v>741</v>
      </c>
      <c r="H37" s="16">
        <v>786</v>
      </c>
      <c r="I37" s="16">
        <v>712</v>
      </c>
      <c r="J37" s="16">
        <v>702</v>
      </c>
      <c r="K37" s="16">
        <v>749</v>
      </c>
      <c r="L37" s="17">
        <v>756</v>
      </c>
      <c r="M37" s="18">
        <f>F37</f>
        <v>4446</v>
      </c>
      <c r="N37" s="18">
        <f>L37</f>
        <v>756</v>
      </c>
      <c r="O37" s="18">
        <f>K37</f>
        <v>749</v>
      </c>
      <c r="P37">
        <v>51</v>
      </c>
    </row>
    <row r="38" spans="1:16" s="28" customFormat="1" ht="12.75" customHeight="1">
      <c r="A38" s="34"/>
      <c r="B38" s="36">
        <v>37</v>
      </c>
      <c r="C38" s="37" t="s">
        <v>68</v>
      </c>
      <c r="D38" s="37" t="s">
        <v>69</v>
      </c>
      <c r="E38" s="38">
        <v>6</v>
      </c>
      <c r="F38" s="39">
        <v>1026</v>
      </c>
      <c r="G38" s="40">
        <v>175</v>
      </c>
      <c r="H38" s="40">
        <v>180</v>
      </c>
      <c r="I38" s="40">
        <v>140</v>
      </c>
      <c r="J38" s="40">
        <v>170</v>
      </c>
      <c r="K38" s="40">
        <v>205</v>
      </c>
      <c r="L38" s="41">
        <v>156</v>
      </c>
      <c r="M38" s="42">
        <f>F37</f>
        <v>4446</v>
      </c>
      <c r="N38" s="42">
        <f>L37</f>
        <v>756</v>
      </c>
      <c r="O38" s="42">
        <f>K37</f>
        <v>749</v>
      </c>
      <c r="P38" s="28">
        <v>52</v>
      </c>
    </row>
    <row r="39" spans="1:16" s="28" customFormat="1" ht="12.75" customHeight="1">
      <c r="A39" s="34"/>
      <c r="B39" s="36">
        <v>38</v>
      </c>
      <c r="C39" s="37" t="s">
        <v>70</v>
      </c>
      <c r="D39" s="37" t="s">
        <v>71</v>
      </c>
      <c r="E39" s="38">
        <v>6</v>
      </c>
      <c r="F39" s="39">
        <v>1040</v>
      </c>
      <c r="G39" s="40">
        <v>181</v>
      </c>
      <c r="H39" s="40">
        <v>159</v>
      </c>
      <c r="I39" s="40">
        <v>166</v>
      </c>
      <c r="J39" s="40">
        <v>158</v>
      </c>
      <c r="K39" s="40">
        <v>188</v>
      </c>
      <c r="L39" s="41">
        <v>188</v>
      </c>
      <c r="M39" s="42">
        <f>F37</f>
        <v>4446</v>
      </c>
      <c r="N39" s="42">
        <f>L37</f>
        <v>756</v>
      </c>
      <c r="O39" s="42">
        <f>K37</f>
        <v>749</v>
      </c>
      <c r="P39" s="28">
        <v>53</v>
      </c>
    </row>
    <row r="40" spans="1:16" s="28" customFormat="1" ht="12.75" customHeight="1">
      <c r="A40" s="34"/>
      <c r="B40" s="36">
        <v>39</v>
      </c>
      <c r="C40" s="37" t="s">
        <v>72</v>
      </c>
      <c r="D40" s="37" t="s">
        <v>73</v>
      </c>
      <c r="E40" s="38">
        <v>6</v>
      </c>
      <c r="F40" s="39">
        <v>1311</v>
      </c>
      <c r="G40" s="40">
        <v>206</v>
      </c>
      <c r="H40" s="40">
        <v>243</v>
      </c>
      <c r="I40" s="40">
        <v>225</v>
      </c>
      <c r="J40" s="40">
        <v>189</v>
      </c>
      <c r="K40" s="40">
        <v>225</v>
      </c>
      <c r="L40" s="41">
        <v>223</v>
      </c>
      <c r="M40" s="42">
        <f>F37</f>
        <v>4446</v>
      </c>
      <c r="N40" s="42">
        <f>L37</f>
        <v>756</v>
      </c>
      <c r="O40" s="42">
        <f>K37</f>
        <v>749</v>
      </c>
      <c r="P40" s="28">
        <v>54</v>
      </c>
    </row>
    <row r="41" spans="1:16" s="28" customFormat="1" ht="12.75" customHeight="1" thickBot="1">
      <c r="A41" s="34"/>
      <c r="B41" s="36">
        <v>40</v>
      </c>
      <c r="C41" s="37" t="s">
        <v>74</v>
      </c>
      <c r="D41" s="37" t="s">
        <v>75</v>
      </c>
      <c r="E41" s="38">
        <v>6</v>
      </c>
      <c r="F41" s="39">
        <v>1069</v>
      </c>
      <c r="G41" s="40">
        <v>179</v>
      </c>
      <c r="H41" s="40">
        <v>204</v>
      </c>
      <c r="I41" s="40">
        <v>181</v>
      </c>
      <c r="J41" s="40">
        <v>185</v>
      </c>
      <c r="K41" s="40">
        <v>131</v>
      </c>
      <c r="L41" s="41">
        <v>189</v>
      </c>
      <c r="M41" s="42">
        <f>F37</f>
        <v>4446</v>
      </c>
      <c r="N41" s="42">
        <f>L37</f>
        <v>756</v>
      </c>
      <c r="O41" s="42">
        <f>K37</f>
        <v>749</v>
      </c>
      <c r="P41" s="28">
        <v>55</v>
      </c>
    </row>
    <row r="42" spans="1:16" ht="15">
      <c r="A42" s="35">
        <v>8</v>
      </c>
      <c r="B42" s="11">
        <v>48</v>
      </c>
      <c r="C42" s="43" t="s">
        <v>76</v>
      </c>
      <c r="D42" s="13"/>
      <c r="E42" s="14">
        <v>24</v>
      </c>
      <c r="F42" s="15">
        <v>4412</v>
      </c>
      <c r="G42" s="16">
        <v>766</v>
      </c>
      <c r="H42" s="16">
        <v>773</v>
      </c>
      <c r="I42" s="16">
        <v>721</v>
      </c>
      <c r="J42" s="16">
        <v>700</v>
      </c>
      <c r="K42" s="16">
        <v>709</v>
      </c>
      <c r="L42" s="17">
        <v>743</v>
      </c>
      <c r="M42" s="18">
        <f>F42</f>
        <v>4412</v>
      </c>
      <c r="N42" s="18">
        <f>L42</f>
        <v>743</v>
      </c>
      <c r="O42" s="18">
        <f>K42</f>
        <v>709</v>
      </c>
      <c r="P42">
        <v>6</v>
      </c>
    </row>
    <row r="43" spans="1:16" s="28" customFormat="1" ht="12.75" customHeight="1">
      <c r="A43" s="34"/>
      <c r="B43" s="44">
        <v>5</v>
      </c>
      <c r="C43" s="31" t="s">
        <v>77</v>
      </c>
      <c r="D43" s="31" t="s">
        <v>78</v>
      </c>
      <c r="E43" s="23">
        <v>6</v>
      </c>
      <c r="F43" s="24">
        <v>1017</v>
      </c>
      <c r="G43" s="25">
        <v>159</v>
      </c>
      <c r="H43" s="25">
        <v>167</v>
      </c>
      <c r="I43" s="25">
        <v>160</v>
      </c>
      <c r="J43" s="25">
        <v>190</v>
      </c>
      <c r="K43" s="25">
        <v>163</v>
      </c>
      <c r="L43" s="26">
        <v>178</v>
      </c>
      <c r="M43" s="27">
        <f>F42</f>
        <v>4412</v>
      </c>
      <c r="N43" s="27">
        <f>L42</f>
        <v>743</v>
      </c>
      <c r="O43" s="27">
        <f>K42</f>
        <v>709</v>
      </c>
      <c r="P43" s="28">
        <v>7</v>
      </c>
    </row>
    <row r="44" spans="1:16" s="28" customFormat="1" ht="12.75" customHeight="1">
      <c r="A44" s="34"/>
      <c r="B44" s="44">
        <v>6</v>
      </c>
      <c r="C44" s="31" t="s">
        <v>79</v>
      </c>
      <c r="D44" s="31" t="s">
        <v>80</v>
      </c>
      <c r="E44" s="23">
        <v>6</v>
      </c>
      <c r="F44" s="24">
        <v>1095</v>
      </c>
      <c r="G44" s="25">
        <v>204</v>
      </c>
      <c r="H44" s="25">
        <v>192</v>
      </c>
      <c r="I44" s="25">
        <v>188</v>
      </c>
      <c r="J44" s="25">
        <v>160</v>
      </c>
      <c r="K44" s="25">
        <v>179</v>
      </c>
      <c r="L44" s="26">
        <v>172</v>
      </c>
      <c r="M44" s="27">
        <f>F42</f>
        <v>4412</v>
      </c>
      <c r="N44" s="27">
        <f>L42</f>
        <v>743</v>
      </c>
      <c r="O44" s="27">
        <f>K42</f>
        <v>709</v>
      </c>
      <c r="P44" s="28">
        <v>8</v>
      </c>
    </row>
    <row r="45" spans="1:16" s="28" customFormat="1" ht="12.75" customHeight="1">
      <c r="A45" s="34"/>
      <c r="B45" s="44">
        <v>7</v>
      </c>
      <c r="C45" s="31" t="s">
        <v>81</v>
      </c>
      <c r="D45" s="31" t="s">
        <v>82</v>
      </c>
      <c r="E45" s="23">
        <v>6</v>
      </c>
      <c r="F45" s="24">
        <v>1160</v>
      </c>
      <c r="G45" s="25">
        <v>224</v>
      </c>
      <c r="H45" s="25">
        <v>181</v>
      </c>
      <c r="I45" s="25">
        <v>215</v>
      </c>
      <c r="J45" s="25">
        <v>170</v>
      </c>
      <c r="K45" s="25">
        <v>189</v>
      </c>
      <c r="L45" s="26">
        <v>181</v>
      </c>
      <c r="M45" s="27">
        <f>F42</f>
        <v>4412</v>
      </c>
      <c r="N45" s="27">
        <f>L42</f>
        <v>743</v>
      </c>
      <c r="O45" s="27">
        <f>K42</f>
        <v>709</v>
      </c>
      <c r="P45" s="28">
        <v>9</v>
      </c>
    </row>
    <row r="46" spans="1:16" s="28" customFormat="1" ht="12.75" customHeight="1" thickBot="1">
      <c r="A46" s="34"/>
      <c r="B46" s="44">
        <v>8</v>
      </c>
      <c r="C46" s="31" t="s">
        <v>83</v>
      </c>
      <c r="D46" s="31" t="s">
        <v>84</v>
      </c>
      <c r="E46" s="23">
        <v>6</v>
      </c>
      <c r="F46" s="24">
        <v>1140</v>
      </c>
      <c r="G46" s="25">
        <v>179</v>
      </c>
      <c r="H46" s="25">
        <v>233</v>
      </c>
      <c r="I46" s="25">
        <v>158</v>
      </c>
      <c r="J46" s="25">
        <v>180</v>
      </c>
      <c r="K46" s="25">
        <v>178</v>
      </c>
      <c r="L46" s="26">
        <v>212</v>
      </c>
      <c r="M46" s="27">
        <f>F42</f>
        <v>4412</v>
      </c>
      <c r="N46" s="27">
        <f>L42</f>
        <v>743</v>
      </c>
      <c r="O46" s="27">
        <f>K42</f>
        <v>709</v>
      </c>
      <c r="P46" s="28">
        <v>10</v>
      </c>
    </row>
    <row r="47" spans="1:16" ht="15">
      <c r="A47" s="35">
        <v>9</v>
      </c>
      <c r="B47" s="11">
        <v>64</v>
      </c>
      <c r="C47" s="12" t="s">
        <v>85</v>
      </c>
      <c r="D47" s="13"/>
      <c r="E47" s="14">
        <v>24</v>
      </c>
      <c r="F47" s="15">
        <v>4210</v>
      </c>
      <c r="G47" s="16">
        <v>651</v>
      </c>
      <c r="H47" s="16">
        <v>693</v>
      </c>
      <c r="I47" s="16">
        <v>721</v>
      </c>
      <c r="J47" s="16">
        <v>666</v>
      </c>
      <c r="K47" s="16">
        <v>767</v>
      </c>
      <c r="L47" s="17">
        <v>712</v>
      </c>
      <c r="M47" s="18">
        <f>F47</f>
        <v>4210</v>
      </c>
      <c r="N47" s="18">
        <f>L47</f>
        <v>712</v>
      </c>
      <c r="O47" s="18">
        <f>K47</f>
        <v>767</v>
      </c>
      <c r="P47">
        <v>46</v>
      </c>
    </row>
    <row r="48" spans="1:16" s="46" customFormat="1" ht="12.75" customHeight="1">
      <c r="A48" s="45"/>
      <c r="B48" s="36">
        <v>33</v>
      </c>
      <c r="C48" s="37" t="s">
        <v>86</v>
      </c>
      <c r="D48" s="37" t="s">
        <v>87</v>
      </c>
      <c r="E48" s="38">
        <v>6</v>
      </c>
      <c r="F48" s="39">
        <v>1057</v>
      </c>
      <c r="G48" s="40">
        <v>150</v>
      </c>
      <c r="H48" s="40">
        <v>171</v>
      </c>
      <c r="I48" s="40">
        <v>224</v>
      </c>
      <c r="J48" s="40">
        <v>201</v>
      </c>
      <c r="K48" s="40">
        <v>176</v>
      </c>
      <c r="L48" s="41">
        <v>135</v>
      </c>
      <c r="M48" s="42">
        <f>F47</f>
        <v>4210</v>
      </c>
      <c r="N48" s="42">
        <f>L47</f>
        <v>712</v>
      </c>
      <c r="O48" s="42">
        <f>K47</f>
        <v>767</v>
      </c>
      <c r="P48" s="28">
        <v>47</v>
      </c>
    </row>
    <row r="49" spans="1:16" s="46" customFormat="1" ht="12.75" customHeight="1">
      <c r="A49" s="45"/>
      <c r="B49" s="36">
        <v>34</v>
      </c>
      <c r="C49" s="37" t="s">
        <v>88</v>
      </c>
      <c r="D49" s="37" t="s">
        <v>89</v>
      </c>
      <c r="E49" s="38">
        <v>6</v>
      </c>
      <c r="F49" s="39">
        <v>882</v>
      </c>
      <c r="G49" s="40">
        <v>128</v>
      </c>
      <c r="H49" s="40">
        <v>146</v>
      </c>
      <c r="I49" s="40">
        <v>177</v>
      </c>
      <c r="J49" s="40">
        <v>116</v>
      </c>
      <c r="K49" s="40">
        <v>140</v>
      </c>
      <c r="L49" s="41">
        <v>175</v>
      </c>
      <c r="M49" s="42">
        <f>F47</f>
        <v>4210</v>
      </c>
      <c r="N49" s="42">
        <f>L47</f>
        <v>712</v>
      </c>
      <c r="O49" s="42">
        <f>K47</f>
        <v>767</v>
      </c>
      <c r="P49" s="28">
        <v>48</v>
      </c>
    </row>
    <row r="50" spans="1:16" s="46" customFormat="1" ht="12.75" customHeight="1">
      <c r="A50" s="45"/>
      <c r="B50" s="36">
        <v>35</v>
      </c>
      <c r="C50" s="37" t="s">
        <v>90</v>
      </c>
      <c r="D50" s="37" t="s">
        <v>91</v>
      </c>
      <c r="E50" s="38">
        <v>6</v>
      </c>
      <c r="F50" s="39">
        <v>1149</v>
      </c>
      <c r="G50" s="40">
        <v>183</v>
      </c>
      <c r="H50" s="40">
        <v>184</v>
      </c>
      <c r="I50" s="40">
        <v>154</v>
      </c>
      <c r="J50" s="40">
        <v>166</v>
      </c>
      <c r="K50" s="40">
        <v>232</v>
      </c>
      <c r="L50" s="41">
        <v>230</v>
      </c>
      <c r="M50" s="42">
        <f>F47</f>
        <v>4210</v>
      </c>
      <c r="N50" s="42">
        <f>L47</f>
        <v>712</v>
      </c>
      <c r="O50" s="42">
        <f>K47</f>
        <v>767</v>
      </c>
      <c r="P50" s="28">
        <v>49</v>
      </c>
    </row>
    <row r="51" spans="1:16" s="46" customFormat="1" ht="12.75" customHeight="1" thickBot="1">
      <c r="A51" s="45"/>
      <c r="B51" s="36">
        <v>36</v>
      </c>
      <c r="C51" s="37" t="s">
        <v>92</v>
      </c>
      <c r="D51" s="37" t="s">
        <v>93</v>
      </c>
      <c r="E51" s="38">
        <v>6</v>
      </c>
      <c r="F51" s="39">
        <v>1122</v>
      </c>
      <c r="G51" s="40">
        <v>190</v>
      </c>
      <c r="H51" s="40">
        <v>192</v>
      </c>
      <c r="I51" s="40">
        <v>166</v>
      </c>
      <c r="J51" s="40">
        <v>183</v>
      </c>
      <c r="K51" s="40">
        <v>219</v>
      </c>
      <c r="L51" s="41">
        <v>172</v>
      </c>
      <c r="M51" s="42">
        <f>F47</f>
        <v>4210</v>
      </c>
      <c r="N51" s="42">
        <f>L47</f>
        <v>712</v>
      </c>
      <c r="O51" s="42">
        <f>K47</f>
        <v>767</v>
      </c>
      <c r="P51" s="28">
        <v>50</v>
      </c>
    </row>
    <row r="52" spans="1:16" ht="15">
      <c r="A52" s="35">
        <v>10</v>
      </c>
      <c r="B52" s="11">
        <v>54</v>
      </c>
      <c r="C52" s="12" t="s">
        <v>94</v>
      </c>
      <c r="D52" s="13"/>
      <c r="E52" s="14">
        <v>24</v>
      </c>
      <c r="F52" s="15">
        <v>3817</v>
      </c>
      <c r="G52" s="16">
        <v>658</v>
      </c>
      <c r="H52" s="16">
        <v>701</v>
      </c>
      <c r="I52" s="16">
        <v>596</v>
      </c>
      <c r="J52" s="16">
        <v>604</v>
      </c>
      <c r="K52" s="16">
        <v>631</v>
      </c>
      <c r="L52" s="17">
        <v>627</v>
      </c>
      <c r="M52" s="18">
        <f>F52</f>
        <v>3817</v>
      </c>
      <c r="N52" s="18">
        <f>L52</f>
        <v>627</v>
      </c>
      <c r="O52" s="18">
        <f>K52</f>
        <v>631</v>
      </c>
      <c r="P52">
        <v>21</v>
      </c>
    </row>
    <row r="53" spans="1:16" s="46" customFormat="1" ht="12.75" customHeight="1">
      <c r="A53" s="45"/>
      <c r="B53" s="44">
        <v>13</v>
      </c>
      <c r="C53" s="31" t="s">
        <v>95</v>
      </c>
      <c r="D53" s="31" t="s">
        <v>96</v>
      </c>
      <c r="E53" s="23">
        <v>6</v>
      </c>
      <c r="F53" s="24">
        <v>888</v>
      </c>
      <c r="G53" s="25">
        <v>160</v>
      </c>
      <c r="H53" s="25">
        <v>167</v>
      </c>
      <c r="I53" s="25">
        <v>163</v>
      </c>
      <c r="J53" s="25">
        <v>95</v>
      </c>
      <c r="K53" s="25">
        <v>133</v>
      </c>
      <c r="L53" s="26">
        <v>170</v>
      </c>
      <c r="M53" s="27">
        <f>F52</f>
        <v>3817</v>
      </c>
      <c r="N53" s="27">
        <f>L52</f>
        <v>627</v>
      </c>
      <c r="O53" s="27">
        <f>K52</f>
        <v>631</v>
      </c>
      <c r="P53" s="28">
        <v>22</v>
      </c>
    </row>
    <row r="54" spans="1:16" s="46" customFormat="1" ht="12.75" customHeight="1">
      <c r="A54" s="45"/>
      <c r="B54" s="44">
        <v>14</v>
      </c>
      <c r="C54" s="31" t="s">
        <v>97</v>
      </c>
      <c r="D54" s="31" t="s">
        <v>98</v>
      </c>
      <c r="E54" s="23">
        <v>6</v>
      </c>
      <c r="F54" s="24">
        <v>943</v>
      </c>
      <c r="G54" s="25">
        <v>181</v>
      </c>
      <c r="H54" s="25">
        <v>154</v>
      </c>
      <c r="I54" s="25">
        <v>129</v>
      </c>
      <c r="J54" s="25">
        <v>188</v>
      </c>
      <c r="K54" s="25">
        <v>147</v>
      </c>
      <c r="L54" s="26">
        <v>144</v>
      </c>
      <c r="M54" s="27">
        <f>F52</f>
        <v>3817</v>
      </c>
      <c r="N54" s="27">
        <f>L52</f>
        <v>627</v>
      </c>
      <c r="O54" s="27">
        <f>K52</f>
        <v>631</v>
      </c>
      <c r="P54" s="28">
        <v>23</v>
      </c>
    </row>
    <row r="55" spans="1:16" s="46" customFormat="1" ht="12.75" customHeight="1">
      <c r="A55" s="45"/>
      <c r="B55" s="44">
        <v>15</v>
      </c>
      <c r="C55" s="31" t="s">
        <v>99</v>
      </c>
      <c r="D55" s="31" t="s">
        <v>100</v>
      </c>
      <c r="E55" s="23">
        <v>6</v>
      </c>
      <c r="F55" s="24">
        <v>1039</v>
      </c>
      <c r="G55" s="25">
        <v>161</v>
      </c>
      <c r="H55" s="25">
        <v>224</v>
      </c>
      <c r="I55" s="25">
        <v>172</v>
      </c>
      <c r="J55" s="25">
        <v>145</v>
      </c>
      <c r="K55" s="25">
        <v>194</v>
      </c>
      <c r="L55" s="26">
        <v>143</v>
      </c>
      <c r="M55" s="27">
        <f>F52</f>
        <v>3817</v>
      </c>
      <c r="N55" s="27">
        <f>L52</f>
        <v>627</v>
      </c>
      <c r="O55" s="27">
        <f>K52</f>
        <v>631</v>
      </c>
      <c r="P55" s="28">
        <v>24</v>
      </c>
    </row>
    <row r="56" spans="1:16" s="46" customFormat="1" ht="12.75" customHeight="1" thickBot="1">
      <c r="A56" s="47"/>
      <c r="B56" s="48">
        <v>16</v>
      </c>
      <c r="C56" s="49" t="s">
        <v>101</v>
      </c>
      <c r="D56" s="49" t="s">
        <v>102</v>
      </c>
      <c r="E56" s="50">
        <v>6</v>
      </c>
      <c r="F56" s="51">
        <v>947</v>
      </c>
      <c r="G56" s="52">
        <v>156</v>
      </c>
      <c r="H56" s="52">
        <v>156</v>
      </c>
      <c r="I56" s="52">
        <v>132</v>
      </c>
      <c r="J56" s="52">
        <v>176</v>
      </c>
      <c r="K56" s="52">
        <v>157</v>
      </c>
      <c r="L56" s="53">
        <v>170</v>
      </c>
      <c r="M56" s="27">
        <f>F52</f>
        <v>3817</v>
      </c>
      <c r="N56" s="27">
        <f>L52</f>
        <v>627</v>
      </c>
      <c r="O56" s="27">
        <f>K52</f>
        <v>631</v>
      </c>
      <c r="P56" s="28">
        <v>25</v>
      </c>
    </row>
    <row r="57" spans="3:15" ht="15">
      <c r="C57" s="56"/>
      <c r="D57" s="54"/>
      <c r="E57" s="57"/>
      <c r="F57" s="58"/>
      <c r="G57" s="57"/>
      <c r="H57" s="57"/>
      <c r="I57" s="57"/>
      <c r="J57" s="57"/>
      <c r="K57" s="57"/>
      <c r="L57" s="57"/>
      <c r="M57" s="59"/>
      <c r="N57" s="59"/>
      <c r="O57" s="59"/>
    </row>
    <row r="58" spans="3:15" ht="15">
      <c r="C58" s="56"/>
      <c r="D58" s="54"/>
      <c r="E58" s="57"/>
      <c r="F58" s="58"/>
      <c r="G58" s="57"/>
      <c r="H58" s="57"/>
      <c r="I58" s="57"/>
      <c r="J58" s="57"/>
      <c r="K58" s="57"/>
      <c r="L58" s="57"/>
      <c r="M58" s="59"/>
      <c r="N58" s="59"/>
      <c r="O58" s="59"/>
    </row>
    <row r="59" spans="3:15" ht="15">
      <c r="C59" s="56"/>
      <c r="D59" s="54"/>
      <c r="E59" s="57"/>
      <c r="F59" s="58"/>
      <c r="G59" s="57"/>
      <c r="H59" s="57"/>
      <c r="I59" s="57"/>
      <c r="J59" s="57"/>
      <c r="K59" s="57"/>
      <c r="L59" s="57"/>
      <c r="M59" s="59"/>
      <c r="N59" s="59"/>
      <c r="O59" s="59"/>
    </row>
    <row r="60" spans="3:15" ht="15">
      <c r="C60" s="56"/>
      <c r="D60" s="54"/>
      <c r="E60" s="57"/>
      <c r="F60" s="58"/>
      <c r="G60" s="57"/>
      <c r="H60" s="57"/>
      <c r="I60" s="57"/>
      <c r="J60" s="57"/>
      <c r="K60" s="57"/>
      <c r="L60" s="57"/>
      <c r="M60" s="59"/>
      <c r="N60" s="59"/>
      <c r="O60" s="59"/>
    </row>
    <row r="61" spans="3:15" ht="15">
      <c r="C61" s="56"/>
      <c r="D61" s="54"/>
      <c r="E61" s="57"/>
      <c r="F61" s="58"/>
      <c r="G61" s="57"/>
      <c r="H61" s="57"/>
      <c r="I61" s="57"/>
      <c r="J61" s="57"/>
      <c r="K61" s="57"/>
      <c r="L61" s="57"/>
      <c r="M61" s="59"/>
      <c r="N61" s="59"/>
      <c r="O61" s="59"/>
    </row>
    <row r="62" spans="3:15" ht="15">
      <c r="C62" s="56"/>
      <c r="D62" s="54"/>
      <c r="E62" s="57"/>
      <c r="F62" s="58"/>
      <c r="G62" s="57"/>
      <c r="H62" s="57"/>
      <c r="I62" s="57"/>
      <c r="J62" s="57"/>
      <c r="K62" s="57"/>
      <c r="L62" s="57"/>
      <c r="M62" s="59"/>
      <c r="N62" s="59"/>
      <c r="O62" s="59"/>
    </row>
  </sheetData>
  <sheetProtection/>
  <mergeCells count="3">
    <mergeCell ref="A1:L1"/>
    <mergeCell ref="A2:L2"/>
    <mergeCell ref="A4:L4"/>
  </mergeCells>
  <printOptions horizontalCentered="1"/>
  <pageMargins left="0.12" right="0.11811023622047245" top="0.12" bottom="0.42" header="0.12" footer="0.11"/>
  <pageSetup horizontalDpi="300" verticalDpi="300" orientation="portrait" paperSize="9" r:id="rId2"/>
  <headerFooter alignWithMargins="0">
    <oddFooter>&amp;L&amp;"Arial,Normal"&amp;12XII. Mediterranean Challenge Cup&amp;C&amp;"Arial,Normal"&amp;12Official Results&amp;R&amp;"Arial,Normal"&amp;12Montpellier, France 21-26/4/2009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User</cp:lastModifiedBy>
  <dcterms:created xsi:type="dcterms:W3CDTF">2009-04-25T10:58:25Z</dcterms:created>
  <dcterms:modified xsi:type="dcterms:W3CDTF">2009-04-26T21:47:07Z</dcterms:modified>
  <cp:category/>
  <cp:version/>
  <cp:contentType/>
  <cp:contentStatus/>
</cp:coreProperties>
</file>